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095" windowHeight="8040" activeTab="2"/>
  </bookViews>
  <sheets>
    <sheet name="PUMPS" sheetId="1" r:id="rId1"/>
    <sheet name="AMS" sheetId="2" state="hidden" r:id="rId2"/>
    <sheet name="Accessories" sheetId="3" r:id="rId3"/>
    <sheet name="BlueBox" sheetId="4" state="hidden" r:id="rId4"/>
    <sheet name="Mixer" sheetId="5" state="hidden" r:id="rId5"/>
    <sheet name="Oli e Cavi" sheetId="6" state="hidden" r:id="rId6"/>
  </sheets>
  <definedNames>
    <definedName name="_print" localSheetId="0">'PUMPS'!$A$12:$B$684</definedName>
    <definedName name="_xlfn.IFERROR" hidden="1">#NAME?</definedName>
    <definedName name="_xlnm.Print_Area" localSheetId="0">'PUMPS'!$A$2:$B$684</definedName>
  </definedNames>
  <calcPr fullCalcOnLoad="1"/>
</workbook>
</file>

<file path=xl/sharedStrings.xml><?xml version="1.0" encoding="utf-8"?>
<sst xmlns="http://schemas.openxmlformats.org/spreadsheetml/2006/main" count="1878" uniqueCount="1674">
  <si>
    <t>1050.003</t>
  </si>
  <si>
    <t>DGBLUE 40/2/G40V A1BM5 NC P TCG SICAL 10/SH 230 V</t>
  </si>
  <si>
    <t>1054.003</t>
  </si>
  <si>
    <t>DGBLUE 50/2/G40V A1BM5 NC P TCG SICAL 10/SH 230 V</t>
  </si>
  <si>
    <t>1058.003</t>
  </si>
  <si>
    <t>DGBLUE 75/2/G40V A1BM5 NC P TCG SICAL 10/SH 230 V</t>
  </si>
  <si>
    <t>1046.003</t>
  </si>
  <si>
    <t>DGBLUE 100/2/G40V A1BM5 NC P TCG SICAL 10/SH 230 V</t>
  </si>
  <si>
    <t>KIT attrezzi riparazione serie BLUE</t>
  </si>
  <si>
    <t>1082.004</t>
  </si>
  <si>
    <t>DGBLUEP 50/2/G40V A1BM5 NC Q TC 2SIC 10/SH 230 V</t>
  </si>
  <si>
    <t>1082.005</t>
  </si>
  <si>
    <t>DGBLUEP 50/2/G40V A1BM5 NC Q TCG 2SIC 10/SH 230 V</t>
  </si>
  <si>
    <t>1084.003</t>
  </si>
  <si>
    <t>DGBLUEP 50/2/G40V A1BT5 NC Q NAE 2SIC 10 400 V</t>
  </si>
  <si>
    <t>1084.004</t>
  </si>
  <si>
    <t>DGBLUEP 50/2/G40V A1BT5 NC Q TRG 2SIC 10 400 V</t>
  </si>
  <si>
    <t>1086.004</t>
  </si>
  <si>
    <t>DGBLUEP 75/2/G40V A1BM5 NC Q TC 2SIC 10/SH 230 V</t>
  </si>
  <si>
    <t>1086.005</t>
  </si>
  <si>
    <t>DGBLUEP 75/2/G40V A1BM5 NC Q TCG 2SIC 10/SH 230 V</t>
  </si>
  <si>
    <t>1088.003</t>
  </si>
  <si>
    <t>DGBLUEP 75/2/G40V A1BT5 NC Q NAE 2SIC 10 400 V</t>
  </si>
  <si>
    <t>1088.004</t>
  </si>
  <si>
    <t>DGBLUEP 75/2/G40V A1BT5 NC Q TRG 2SIC 10 400 V</t>
  </si>
  <si>
    <t>1078.004</t>
  </si>
  <si>
    <t>DGBLUEP 100/2/G40V A1BM5 NC Q TC 2SIC 10/SH 230 V</t>
  </si>
  <si>
    <t>1078.005</t>
  </si>
  <si>
    <t>DGBLUEP 100/2/G40V A1BM5 NC Q TCG 2SIC 10/SH 230 V</t>
  </si>
  <si>
    <t>1079.003</t>
  </si>
  <si>
    <t>DGBLUEP 100/2/G40V A1BT5 NC Q NAE 2SIC 10 400 V</t>
  </si>
  <si>
    <t>1079.004</t>
  </si>
  <si>
    <t>DGBLUEP 100/2/G40V A1BT5 NC Q TRG 2SIC 10 400 V</t>
  </si>
  <si>
    <t>1102.004</t>
  </si>
  <si>
    <t>DGBLUEP 150/2/G50V A1CM5 NC Q TC 2SIC 10/SH 230 V</t>
  </si>
  <si>
    <t>1102.005</t>
  </si>
  <si>
    <t>DGBLUEP 150/2/G50V A1CM5 NC Q TCG 2SIC 10/SH 230 V</t>
  </si>
  <si>
    <t>1103.001</t>
  </si>
  <si>
    <t>DGBLUEP 150/2/G50V A1CT5 NC Q NAE 2SIC 10 400 V</t>
  </si>
  <si>
    <t>1103.002</t>
  </si>
  <si>
    <t>DGBLUEP 150/2/G50V A1CT5 NC Q TRG 2SIC 10 400 V</t>
  </si>
  <si>
    <t>1104.003</t>
  </si>
  <si>
    <t>DGBLUEP 200/2/G50V A1CM5 NC Q TC 2SIC 10/SH 230 V</t>
  </si>
  <si>
    <t>1104.004</t>
  </si>
  <si>
    <t>DGBLUEP 200/2/G50V A1CM5 NC Q TCG 2SIC 10/SH 230 V</t>
  </si>
  <si>
    <t>1105.001</t>
  </si>
  <si>
    <t>DGBLUEP 200/2/G50V A1CT5 NC Q NAE 2SIC 10 400 V</t>
  </si>
  <si>
    <t>1105.002</t>
  </si>
  <si>
    <t>DGBLUEP 200/2/G50V A1CT5 NC Q TRG 2SIC 10 400 V</t>
  </si>
  <si>
    <t>1237.003</t>
  </si>
  <si>
    <t>DGE 50/2/G50V B0BM5 NC Q TC SICM 05 230 V</t>
  </si>
  <si>
    <t>1237.008</t>
  </si>
  <si>
    <t>DGE 50/2/G50V B0BM5 NC Q TCG SICM 05 230 V</t>
  </si>
  <si>
    <t>1238.002</t>
  </si>
  <si>
    <t>DGE 50/2/G50V B0BT5 NC Q NAE SICM 10 400 V</t>
  </si>
  <si>
    <t>1238.005</t>
  </si>
  <si>
    <t>DGE 50/2/G50V B0BT5 NC Q TRG SICM 10 400 V</t>
  </si>
  <si>
    <t>1123.002</t>
  </si>
  <si>
    <t>DGE 50/2/G50H A1BM5 NC Q TC SICM 05 230 V</t>
  </si>
  <si>
    <t>1123.004</t>
  </si>
  <si>
    <t>DGE 50/2/G50H A1BM5 NC Q TCG SICM 05 230 V</t>
  </si>
  <si>
    <t>1124.002</t>
  </si>
  <si>
    <t>DGE 50/2/G50H A1BT5 NC Q NAE SICM 10 400 V</t>
  </si>
  <si>
    <t>1124.004</t>
  </si>
  <si>
    <t>DGE 50/2/G50H A1BT5 NC Q TRG SICM 10 400 V</t>
  </si>
  <si>
    <t>1239.002</t>
  </si>
  <si>
    <t>DGE 75/2/G50V B0BM5 NC Q TC SICM 05 230 V</t>
  </si>
  <si>
    <t>1239.007</t>
  </si>
  <si>
    <t>DGE 75/2/G50V B0BM5 NC Q TCG SICM 05 230 V</t>
  </si>
  <si>
    <t>1240.002</t>
  </si>
  <si>
    <t>DGE 75/2/G50V B0BT5 NC Q NAE SICM 10 400 V</t>
  </si>
  <si>
    <t>1240.004</t>
  </si>
  <si>
    <t>DGE 75/2/G50V B0BT5 NC Q TRG SICM 10 400 V</t>
  </si>
  <si>
    <t>1125.002</t>
  </si>
  <si>
    <t>DGE 75/2/G50H A1BM5 NC Q TC SICM 05 230 V</t>
  </si>
  <si>
    <t>1125.004</t>
  </si>
  <si>
    <t>DGE 75/2/G50H A1BM5 NC Q TCG SICM 05 230 V</t>
  </si>
  <si>
    <t>1126.002</t>
  </si>
  <si>
    <t>DGE 75/2/G50H A1BT5 NC Q NAE SICM 10 400 V</t>
  </si>
  <si>
    <t>1126.004</t>
  </si>
  <si>
    <t>DGE 75/2/G50H A1BT5 NC Q TRG SICM 10 400 V</t>
  </si>
  <si>
    <t>1261.004</t>
  </si>
  <si>
    <t>DGE 100/2/G50V B0BM5 NC Q TC SICM 05 230 V</t>
  </si>
  <si>
    <t>1261.008</t>
  </si>
  <si>
    <t>DGE 100/2/G50V B0BM5 NC Q TCG SICM 05 230 V</t>
  </si>
  <si>
    <t>1262.002</t>
  </si>
  <si>
    <t>DGE 100/2/G50V B0CT5 NC Q NAE SICM 10 400 V</t>
  </si>
  <si>
    <t>1262.006</t>
  </si>
  <si>
    <t>DGE 100/2/G50V B0CT5 NC Q TRG SICM 10 400 V</t>
  </si>
  <si>
    <t>0132.002</t>
  </si>
  <si>
    <t>DGE 100/2/G50H A0CM5 NC Q TC SICM 05 230 V</t>
  </si>
  <si>
    <t>0132.004</t>
  </si>
  <si>
    <t>DGE 100/2/G50H A0CM5 NC Q TCG SICM 05 230 V</t>
  </si>
  <si>
    <t>0133.002</t>
  </si>
  <si>
    <t>DGE 100/2/G50H A0CT5 NC Q NAE SICM 10 400 V</t>
  </si>
  <si>
    <t>0133.004</t>
  </si>
  <si>
    <t>DGE 100/2/G50H A0CT5 NC Q TRG SICM 10 400 V</t>
  </si>
  <si>
    <t>1255.001</t>
  </si>
  <si>
    <t>DGE 100/2/G40V A0CM5 NC Q TC E-SICM 05 230 V</t>
  </si>
  <si>
    <t>1255.002</t>
  </si>
  <si>
    <t>DGE 100/2/G40V A0CM5 NC Q TCG E-SICM 05 230 V</t>
  </si>
  <si>
    <t>1256.001</t>
  </si>
  <si>
    <t>DGE 100/2/G40V A0CT5 NC Q NAE E-SICM 05 400 V</t>
  </si>
  <si>
    <t>1256.002</t>
  </si>
  <si>
    <t>DGE 100/2/G40V A0CT5 NC Q TRG E-SICM 05 400 V</t>
  </si>
  <si>
    <t>1263.002</t>
  </si>
  <si>
    <t>DGE 150/2/G50V B0BM5 NC Q TC SICM 05 230 V</t>
  </si>
  <si>
    <t>1263.004</t>
  </si>
  <si>
    <t>DGE 150/2/G50V B0BM5 NC Q TCG SICM 05 230 V</t>
  </si>
  <si>
    <t>1264.002</t>
  </si>
  <si>
    <t>DGE 150/2/G50V B0CT5 NC Q NAE SICM 10 400 V</t>
  </si>
  <si>
    <t>1264.006</t>
  </si>
  <si>
    <t>DGE 150/2/G50V B0CT5 NC Q TRG SICM 10 400 V</t>
  </si>
  <si>
    <t>0136.002</t>
  </si>
  <si>
    <t>DGE 150/2/G50H A0CM5 NC Q TC SICM 05 230 V</t>
  </si>
  <si>
    <t>0136.004</t>
  </si>
  <si>
    <t>DGE 150/2/G50H A0CM5 NC Q TCG SICM 05 230 V</t>
  </si>
  <si>
    <t>0137.002</t>
  </si>
  <si>
    <t>DGE 150/2/G50H A0CT5 NC Q NAE SICM 10 400 V</t>
  </si>
  <si>
    <t>0137.004</t>
  </si>
  <si>
    <t>DGE 150/2/G50H A0CT5 NC Q TRG SICM 10 400 V</t>
  </si>
  <si>
    <t>1257.002</t>
  </si>
  <si>
    <t>DGE 150/2/G40V A0CM5 NC Q TC E-SICM 05 230 V</t>
  </si>
  <si>
    <t>1257.003</t>
  </si>
  <si>
    <t>DGE 150/2/G40V A0CM5 NC Q TCG E-SICM 05 230 V</t>
  </si>
  <si>
    <t>1258.001</t>
  </si>
  <si>
    <t>DGE 150/2/G40V A0CT5 NC Q NAE E-SICM 05 400 V</t>
  </si>
  <si>
    <t>1258.002</t>
  </si>
  <si>
    <t>DGE 150/2/G40V A0CT5 NC Q TRG E-SICM 05 400 V</t>
  </si>
  <si>
    <t>1265.002</t>
  </si>
  <si>
    <t>DGE 200/2/G50V B0CM5 NC Q TC SICM 05 230 V</t>
  </si>
  <si>
    <t>1265.006</t>
  </si>
  <si>
    <t>DGE 200/2/G50V B0CM5 NC Q TCG SICM 05 230 V</t>
  </si>
  <si>
    <t>1266.002</t>
  </si>
  <si>
    <t>DGE 200/2/G50V B0CT5 NC Q NAE SICM 10 400 V</t>
  </si>
  <si>
    <t>1266.004</t>
  </si>
  <si>
    <t>DGE 200/2/G50V B0CT5 NC Q TRG SICM 10 400 V</t>
  </si>
  <si>
    <t>0140.002</t>
  </si>
  <si>
    <t>DGE 200/2/G50H A0CM5 NC Q TC SICM 05 230 V</t>
  </si>
  <si>
    <t>0140.004</t>
  </si>
  <si>
    <t>DGE 200/2/G50H A0CM5 NC Q TCG SICM 05 230 V</t>
  </si>
  <si>
    <t>0141.002</t>
  </si>
  <si>
    <t>DGE 200/2/G50H A0CT5 NC Q NAE SICM 10 400 V</t>
  </si>
  <si>
    <t>0141.004</t>
  </si>
  <si>
    <t>DGE 200/2/G50H A0CT5 NC Q TRG SICM 10 400 V</t>
  </si>
  <si>
    <t>1259.001</t>
  </si>
  <si>
    <t>DGE 200/2/G40V A0CM5 NC Q TC E-SICM 05 230 V</t>
  </si>
  <si>
    <t>1259.002</t>
  </si>
  <si>
    <t>DGE 200/2/G40V A0CM5 NC Q TCG E-SICM 05 230 V</t>
  </si>
  <si>
    <t>1260.001</t>
  </si>
  <si>
    <t>DGE 200/2/G40V A0CT5 NC Q NAE E-SICM 05 400 V</t>
  </si>
  <si>
    <t>1260.002</t>
  </si>
  <si>
    <t>DGE 200/2/G40V A0CT5 NC Q TRG E-SICM 05 400 V</t>
  </si>
  <si>
    <t>1234.001</t>
  </si>
  <si>
    <t>DGO 50/2/G50V B0CM5 NC Q T SICAL 05 230 V</t>
  </si>
  <si>
    <t>1234.003</t>
  </si>
  <si>
    <t>DGO 50/2/G50V B0CM5 NC Q TCST SICAL 05 230 V</t>
  </si>
  <si>
    <t>1234.006</t>
  </si>
  <si>
    <t>DGO 50/2/G50V B0CM5 NC Q TCSGT SICAL 05 230 V</t>
  </si>
  <si>
    <t>1235.001</t>
  </si>
  <si>
    <t>DGO 50/2/G50V B0CT5 NC Q NAE SICAL 05 400 V</t>
  </si>
  <si>
    <t>1127.001</t>
  </si>
  <si>
    <t>DGO 50/2/G50H A1CM5 NC Q T SICAL 05 230 V</t>
  </si>
  <si>
    <t>1127.003</t>
  </si>
  <si>
    <t>DGO 50/2/G50H A1CM5 NC Q TCST SICAL 05 230 V</t>
  </si>
  <si>
    <t>1127.005</t>
  </si>
  <si>
    <t>DGO 50/2/G50H A1CM5 NC Q TCSGT SICAL 05 230 V</t>
  </si>
  <si>
    <t>1128.001</t>
  </si>
  <si>
    <t>DGO 50/2/G50H A1CT5 NC Q NAE SICAL 05 400 V</t>
  </si>
  <si>
    <t>1236.001</t>
  </si>
  <si>
    <t>DGO 75/2/G50V B0CM5 NC Q T SICAL 05 230 V</t>
  </si>
  <si>
    <t>1236.003</t>
  </si>
  <si>
    <t>DGO 75/2/G50V B0CM5 NC Q TCST SICAL 05 230 V</t>
  </si>
  <si>
    <t>1236.005</t>
  </si>
  <si>
    <t>DGO 75/2/G50V B0CM5 NC Q TCSGT SICAL 05 230 V</t>
  </si>
  <si>
    <t>1241.001</t>
  </si>
  <si>
    <t>DGO 75/2/G50V B0CT5 NC Q NAE SICAL 05 400 V</t>
  </si>
  <si>
    <t>1129.001</t>
  </si>
  <si>
    <t>DGO 75/2/G50H A1CM5 NC Q T SICAL 05 230 V</t>
  </si>
  <si>
    <t>1129.003</t>
  </si>
  <si>
    <t>DGO 75/2/G50H A1CM5 NC Q TCST SICAL 05 230 V</t>
  </si>
  <si>
    <t>1129.005</t>
  </si>
  <si>
    <t>DGO 75/2/G50H A1CM5 NC Q TCSGT SICAL 05 230 V</t>
  </si>
  <si>
    <t>1130.001</t>
  </si>
  <si>
    <t>DGO 75/2/G50H A1CT5 NC Q NAE SICAL 05 400 V</t>
  </si>
  <si>
    <t>1250.001</t>
  </si>
  <si>
    <t>DGO 100/2/G40V B1CT5 NC Q NAE SICAL 05 400 V</t>
  </si>
  <si>
    <t>1249.001</t>
  </si>
  <si>
    <t>DGO 100/2/G40V B1CM5 NC Q T E-SICAL 05 230 V</t>
  </si>
  <si>
    <t>1249.002</t>
  </si>
  <si>
    <t>DGO 100/2/G40V B1CM5 NC Q TCST E-SICAL 05 230 V</t>
  </si>
  <si>
    <t>1249.003</t>
  </si>
  <si>
    <t>DGO 100/2/G40V B1CM5 NC Q TCSGT E-SICAL 05 230 V</t>
  </si>
  <si>
    <t>1267.001</t>
  </si>
  <si>
    <t>DGO 100/2/G50V B0CM5 NC Q T SICAL 05 230 V</t>
  </si>
  <si>
    <t>1267.003</t>
  </si>
  <si>
    <t>DGO 100/2/G50V B0CM5 NC Q TCST SICAL 05 230 V</t>
  </si>
  <si>
    <t>1267.005</t>
  </si>
  <si>
    <t>DGO 100/2/G50V B0CM5 NC Q TCSGT SICAL 05 230 V</t>
  </si>
  <si>
    <t>1268.001</t>
  </si>
  <si>
    <t>DGO 100/2/G50V B0CT5 NC Q NAE SICAL 05 400 V</t>
  </si>
  <si>
    <t>0152.001</t>
  </si>
  <si>
    <t>DGO 100/2/G50H A0CM5 NC Q T SICAL 05 230 V</t>
  </si>
  <si>
    <t>0152.004</t>
  </si>
  <si>
    <t>DGO 100/2/G50H A0CM5 NC Q TCST SICAL 05 230 V</t>
  </si>
  <si>
    <t>0152.006</t>
  </si>
  <si>
    <t>DGO 100/2/G50H A0CM5 NC Q TCSGT SICAL 05 230 V</t>
  </si>
  <si>
    <t>0153.001</t>
  </si>
  <si>
    <t>DGO 100/2/G50H A0CT5 NC Q NAE SICAL 05 400 V</t>
  </si>
  <si>
    <t>1252.001</t>
  </si>
  <si>
    <t>DGO 150/2/G40V B1CT5 NC Q NAE SICAL 05 400 V</t>
  </si>
  <si>
    <t>1251.001</t>
  </si>
  <si>
    <t>DGO 150/2/G40V B1CM5 NC Q T E-SICAL 05 230 V</t>
  </si>
  <si>
    <t>1251.002</t>
  </si>
  <si>
    <t>DGO 150/2/G40V B1CM5 NC Q TCST E-SICAL 05 230 V</t>
  </si>
  <si>
    <t>1251.003</t>
  </si>
  <si>
    <t>DGO 150/2/G40V B1CM5 NC Q TCSGT E-SICAL 05 230 V</t>
  </si>
  <si>
    <t>1269.001</t>
  </si>
  <si>
    <t>DGO 150/2/G50V B0CM5 NC Q T SICAL 05 230 V</t>
  </si>
  <si>
    <t>1269.003</t>
  </si>
  <si>
    <t>DGO 150/2/G50V B0CM5 NC Q TCST SICAL 05 230 V</t>
  </si>
  <si>
    <t>1269.005</t>
  </si>
  <si>
    <t>DGO 150/2/G50V B0CM5 NC Q TCSGT SICAL 05 230 V</t>
  </si>
  <si>
    <t>1270.001</t>
  </si>
  <si>
    <t>DGO 150/2/G50V B0CT5 NC Q NAE SICAL 05 400 V</t>
  </si>
  <si>
    <t>0158.001</t>
  </si>
  <si>
    <t>DGO 150/2/G50H A0CM5 NC Q T SICAL 05 230 V</t>
  </si>
  <si>
    <t>0158.003</t>
  </si>
  <si>
    <t>DGO 150/2/G50H A0CM5 NC Q TCST SICAL 05 230 V</t>
  </si>
  <si>
    <t>0158.005</t>
  </si>
  <si>
    <t>DGO 150/2/G50H A0CM5 NC Q TCSGT SICAL 05 230 V</t>
  </si>
  <si>
    <t>0159.001</t>
  </si>
  <si>
    <t>DGO 150/2/G50H A0CT5 NC Q NAE SICAL 05 400 V</t>
  </si>
  <si>
    <t>0953.002</t>
  </si>
  <si>
    <t>DGO 150/2/G65V A1CM5 NC Q T SICAL 05 230 V</t>
  </si>
  <si>
    <t>0953.004</t>
  </si>
  <si>
    <t>DGO 150/2/G65V A1CM5 NC Q TCST SICAL 05 230 V</t>
  </si>
  <si>
    <t>0953.006</t>
  </si>
  <si>
    <t>DGO 150/2/G65V A1CM5 NC Q TCSGT SICAL 05 230 V</t>
  </si>
  <si>
    <t>0964.002</t>
  </si>
  <si>
    <t>DGO 150/2/G65V A1CT5 NC Q NAE SICAL 05 400 V</t>
  </si>
  <si>
    <t>0954.002</t>
  </si>
  <si>
    <t>DGO 150/2/65 A1CM5 NC Q T SICAL 05 230 V</t>
  </si>
  <si>
    <t>0954.004</t>
  </si>
  <si>
    <t>DGO 150/2/65 A1CM5 NC Q TCST SICAL 05 230 V</t>
  </si>
  <si>
    <t>0954.006</t>
  </si>
  <si>
    <t>DGO 150/2/65 A1CM5 NC Q TCSGT SICAL 05 230 V</t>
  </si>
  <si>
    <t>0963.002</t>
  </si>
  <si>
    <t>DGO 150/2/65 A1CT5 NC Q NAE SICAL 05 400 V</t>
  </si>
  <si>
    <t>1254.001</t>
  </si>
  <si>
    <t>DGO 200/2/G40V B1CT5 NC Q NAE SICAL 05 400 V</t>
  </si>
  <si>
    <t>1253.001</t>
  </si>
  <si>
    <t>DGO 200/2/G40V B1CM5 NC Q T E-SICAL 05 230 V</t>
  </si>
  <si>
    <t>1253.002</t>
  </si>
  <si>
    <t>DGO 200/2/G40V B1CM5 NC Q TCST E-SICAL 05 230 V</t>
  </si>
  <si>
    <t>1253.003</t>
  </si>
  <si>
    <t>DGO 200/2/G40V B1CM5 NC Q TCSGT E-SICAL 05 230 V</t>
  </si>
  <si>
    <t>1271.001</t>
  </si>
  <si>
    <t>DGO 200/2/G50V B0CM5 NC Q T SICAL 05 230 V</t>
  </si>
  <si>
    <t>1271.003</t>
  </si>
  <si>
    <t>DGO 200/2/G50V B0CM5 NC Q TCST SICAL 05 230 V</t>
  </si>
  <si>
    <t>1271.005</t>
  </si>
  <si>
    <t>DGO 200/2/G50V B0CM5 NC Q TCSGT SICAL 05 230 V</t>
  </si>
  <si>
    <t>1272.001</t>
  </si>
  <si>
    <t>DGO 200/2/G50V B0CT5 NC Q NAE SICAL 05 400 V</t>
  </si>
  <si>
    <t>0164.001</t>
  </si>
  <si>
    <t>DGO 200/2/G50H A0CM5 NC Q T SICAL 05 230 V</t>
  </si>
  <si>
    <t>0164.005</t>
  </si>
  <si>
    <t>DGO 200/2/G50H A0CM5 NC Q TCST SICAL 05 230 V</t>
  </si>
  <si>
    <t>0164.007</t>
  </si>
  <si>
    <t>DGO 200/2/G50H A0CM5 NC Q TCSGT SICAL 05 230 V</t>
  </si>
  <si>
    <t>0165.001</t>
  </si>
  <si>
    <t>DGO 200/2/G50H A0CT5 NC Q NAE SICAL 05 400 V</t>
  </si>
  <si>
    <t>0955.002</t>
  </si>
  <si>
    <t>DGO 200/2/G65V A1CM5 NC Q T SICAL 05 230 V</t>
  </si>
  <si>
    <t>0955.004</t>
  </si>
  <si>
    <t>DGO 200/2/G65V A1CM5 NC Q TCST SICAL 05 230 V</t>
  </si>
  <si>
    <t>0955.006</t>
  </si>
  <si>
    <t>DGO 200/2/G65V A1CM5 NC Q TCSGT SICAL 05 230 V</t>
  </si>
  <si>
    <t>0956.002</t>
  </si>
  <si>
    <t>DGO 200/2/G65V A1CT5 NC Q NAE SICAL 05 400 V</t>
  </si>
  <si>
    <t>0957.002</t>
  </si>
  <si>
    <t>DGO 200/2/65 A1CM5 NC Q T SICAL 05 230 V</t>
  </si>
  <si>
    <t>0957.004</t>
  </si>
  <si>
    <t>DGO 200/2/65 A1CM5 NC Q TCST SICAL 05 230 V</t>
  </si>
  <si>
    <t>0957.006</t>
  </si>
  <si>
    <t>DGO 200/2/65 A1CM5 NC Q TCSGT SICAL 05 230 V</t>
  </si>
  <si>
    <t>0958.002</t>
  </si>
  <si>
    <t>DGO 200/2/65 A1CT5 NC Q NAE SICAL 05 400 V</t>
  </si>
  <si>
    <t>0959.002</t>
  </si>
  <si>
    <t>DGO 200/2/80 A1CM5 NC Q T SICAL 05 230 V</t>
  </si>
  <si>
    <t>0959.004</t>
  </si>
  <si>
    <t>DGO 200/2/80 A1CM5 NC Q TCST SICAL 05 230 V</t>
  </si>
  <si>
    <t>0959.006</t>
  </si>
  <si>
    <t>DGO 200/2/80 A1CM5 NC Q TCSGT SICAL 05 230 V</t>
  </si>
  <si>
    <t>0960.002</t>
  </si>
  <si>
    <t>DGO 200/2/80 A1CT5 NC Q NAE SICAL 05 400 V</t>
  </si>
  <si>
    <t>1273.001</t>
  </si>
  <si>
    <t>DGO 100/4/G50V B0CM5 NC Q T SICAL 05 230 V</t>
  </si>
  <si>
    <t>1273.003</t>
  </si>
  <si>
    <t>DGO 100/4/G50V B0CM5 NC Q TCST SICAL 05 230 V</t>
  </si>
  <si>
    <t>1273.005</t>
  </si>
  <si>
    <t>DGO 100/4/G50V B0CM5 NC Q TCSGT SICAL 05 230 V</t>
  </si>
  <si>
    <t>1274.001</t>
  </si>
  <si>
    <t>DGO 100/4/G50V B0CT5 NC Q NAE SICAL 05 400 V</t>
  </si>
  <si>
    <t>0483.003</t>
  </si>
  <si>
    <t>DGO 100/4/G50H A0CM5 NC Q T SICAL 05 230 V</t>
  </si>
  <si>
    <t>0483.004</t>
  </si>
  <si>
    <t>DGO 100/4/G50H A0CM5 NC Q TCST SICAL 05 230 V</t>
  </si>
  <si>
    <t>0483.005</t>
  </si>
  <si>
    <t>DGO 100/4/G50H A0CM5 NC Q TCSGT SICAL 05 230 V</t>
  </si>
  <si>
    <t>0482.001</t>
  </si>
  <si>
    <t>DGO 100/4/G50H A0CT5 NC Q NAE SICAL 05 400 V</t>
  </si>
  <si>
    <t>DRO 200/2/G50H A0CT5 NC Q NAE SICAL 05 400 V</t>
  </si>
  <si>
    <t>0030.001</t>
  </si>
  <si>
    <t>DRO 200/2/G50H A0CM5 NC Q TCSGT SICAL 05 230 V</t>
  </si>
  <si>
    <t>0029.005</t>
  </si>
  <si>
    <t>DRO 200/2/G50H A0CM5 NC Q TCST SICAL 05 230 V</t>
  </si>
  <si>
    <t>0029.003</t>
  </si>
  <si>
    <t>DRO 200/2/G50H A0CM5 NC Q T SICAL 05 230 V</t>
  </si>
  <si>
    <t>0029.001</t>
  </si>
  <si>
    <t>DRO 200/2/G50V A0CT5 NC Q NAE SICAL 05 400 V</t>
  </si>
  <si>
    <t>0032.001</t>
  </si>
  <si>
    <t>DRO 200/2/G50V A0CM5 NC Q TCSGT SICAL 05 230 V</t>
  </si>
  <si>
    <t>0031.006</t>
  </si>
  <si>
    <t>DRO 200/2/G50V A0CM5 NC Q TCST SICAL 05 230 V</t>
  </si>
  <si>
    <t>0031.003</t>
  </si>
  <si>
    <t>DRO 200/2/G50V A0CM5 NC Q T SICAL 05 230 V</t>
  </si>
  <si>
    <t>0031.001</t>
  </si>
  <si>
    <t>DRO 150/2/G50H A0CT5 NC Q NAE SICAL 05 400 V</t>
  </si>
  <si>
    <t>0026.001</t>
  </si>
  <si>
    <t>DRO 150/2/G50H A0CM5 NC Q TCSGT SICAL 05 230 V</t>
  </si>
  <si>
    <t>0025.005</t>
  </si>
  <si>
    <t>DRO 150/2/G50H A0CM5 NC Q TCST SICAL 05 230 V</t>
  </si>
  <si>
    <t>0025.003</t>
  </si>
  <si>
    <t>DRO 150/2/G50H A0CM5 NC Q T SICAL 05 230 V</t>
  </si>
  <si>
    <t>0025.001</t>
  </si>
  <si>
    <t>DRO 150/2/G50V A0CT5 NC Q NAE SICAL 05 400 V</t>
  </si>
  <si>
    <t>0028.002</t>
  </si>
  <si>
    <t>DRO 150/2/G50V A0CM5 NC Q TCSGT SICAL 05 230 V</t>
  </si>
  <si>
    <t>0027.006</t>
  </si>
  <si>
    <t>DRO 150/2/G50V A0CM5 NC Q TCST SICAL 05 230 V</t>
  </si>
  <si>
    <t>0027.003</t>
  </si>
  <si>
    <t>DRO 150/2/G50V A0CM5 NC Q T SICAL 05 230 V</t>
  </si>
  <si>
    <t>0027.001</t>
  </si>
  <si>
    <t>DRO 100/2/G50H A0CT5 NC Q NAE SICAL 05 400 V</t>
  </si>
  <si>
    <t>0022.001</t>
  </si>
  <si>
    <t>DRO 100/2/G50H A0CM5 NC Q TCSGT SICAL 05 230 V</t>
  </si>
  <si>
    <t>0021.005</t>
  </si>
  <si>
    <t>DRO 100/2/G50H A0CM5 NC Q TCST SICAL 05 230 V</t>
  </si>
  <si>
    <t>0021.003</t>
  </si>
  <si>
    <t>DRO 100/2/G50H A0CM5 NC Q T SICAL 05 230 V</t>
  </si>
  <si>
    <t>0021.001</t>
  </si>
  <si>
    <t>DRO 100/2/G50V A0CT5 NC Q NAE SICAL 05 400 V</t>
  </si>
  <si>
    <t>0024.001</t>
  </si>
  <si>
    <t>DRO 100/2/G50V A0CM5 NC Q TCSGT SICAL 05 230 V</t>
  </si>
  <si>
    <t>0023.005</t>
  </si>
  <si>
    <t>DRO 100/2/G50V A0CM5 NC Q TCST SICAL 05 230 V</t>
  </si>
  <si>
    <t>0023.003</t>
  </si>
  <si>
    <t>DRO 100/2/G50V A0CM5 NC Q T SICAL 05 230 V</t>
  </si>
  <si>
    <t>0023.001</t>
  </si>
  <si>
    <t>DRO 75/2/G32V A0CT5 NC Q NAE SICAL 05 400 V</t>
  </si>
  <si>
    <t>0020.002</t>
  </si>
  <si>
    <t>DRO 75/2/G32V A0CM5 NC Q TCSGT SICAL 05 230 V</t>
  </si>
  <si>
    <t>0019.006</t>
  </si>
  <si>
    <t>DRO 75/2/G32V A0CM5 NC Q TCST SICAL 05 230 V</t>
  </si>
  <si>
    <t>0019.003</t>
  </si>
  <si>
    <t>DRO 75/2/G32V A0CM5 NC Q T SICAL 05 230 V</t>
  </si>
  <si>
    <t>0019.001</t>
  </si>
  <si>
    <t>DRO 50/2/G32V A0CT5 NC Q NAE SICAL 05 400 V</t>
  </si>
  <si>
    <t>0018.001</t>
  </si>
  <si>
    <t>DRO 50/2/G32V A0CM5 NC Q TCSGT SICAL 05 230 V</t>
  </si>
  <si>
    <t>0017.005</t>
  </si>
  <si>
    <t>DRO 50/2/G32V A0CM5 NC Q TCST SICAL 05 230 V</t>
  </si>
  <si>
    <t>0017.003</t>
  </si>
  <si>
    <t>DRO 50/2/G32V A0CM5 NC Q T SICAL 05 230 V</t>
  </si>
  <si>
    <t>0017.001</t>
  </si>
  <si>
    <t>DRE 200/2/G50H A0CT5 NC Q TRG SICM 10 400 V</t>
  </si>
  <si>
    <t>0014.004</t>
  </si>
  <si>
    <t>DRE 200/2/G50H A0CT5 NC Q NAE SICM 10 400 V</t>
  </si>
  <si>
    <t>0014.002</t>
  </si>
  <si>
    <t>DRE 200/2/G50H A0CM5 NC Q TCG SICM 05 230 V</t>
  </si>
  <si>
    <t>0013.004</t>
  </si>
  <si>
    <t>DRE 200/2/G50H A0CM5 NC Q TC SICM 05 230 V</t>
  </si>
  <si>
    <t>0013.002</t>
  </si>
  <si>
    <t>DRE 200/2/G50V A0CT5 NC Q TRG SICM 10 400 V</t>
  </si>
  <si>
    <t>0016.006</t>
  </si>
  <si>
    <t>DRE 200/2/G50V A0CT5 NC Q NAE SICM 10 400 V</t>
  </si>
  <si>
    <t>0016.003</t>
  </si>
  <si>
    <t>DRE 200/2/G50V A0CM5 NC Q TCG SICM 05 230 V</t>
  </si>
  <si>
    <t>0015.005</t>
  </si>
  <si>
    <t>DRE 200/2/G50V A0CM5 NC Q TC SICM 05 230 V</t>
  </si>
  <si>
    <t>0015.002</t>
  </si>
  <si>
    <t>DRE 150/2/G50H A0CT5 NC Q TRG SICM 10 400 V</t>
  </si>
  <si>
    <t>0010.004</t>
  </si>
  <si>
    <t>DRE 150/2/G50H A0CT5 NC Q NAE SICM 10 400 V</t>
  </si>
  <si>
    <t>0010.002</t>
  </si>
  <si>
    <t>DRE 150/2/G50H A0CM5 NC Q TCG SICM 05 230 V</t>
  </si>
  <si>
    <t>0009.004</t>
  </si>
  <si>
    <t>DRE 150/2/G50H A0CM5 NC Q TC SICM 05 230 V</t>
  </si>
  <si>
    <t>0009.002</t>
  </si>
  <si>
    <t>DRE 150/2/G50V A0CT5 NC Q TRG SICM 10 400 V</t>
  </si>
  <si>
    <t>0012.004</t>
  </si>
  <si>
    <t>DRE 150/2/G50V A0CT5 NC Q NAE SICM 10 400 V</t>
  </si>
  <si>
    <t>0012.002</t>
  </si>
  <si>
    <t>DRE 150/2/G50V A0CM5 NC Q TCG SICM 05 230 V</t>
  </si>
  <si>
    <t>0011.004</t>
  </si>
  <si>
    <t>DRE 150/2/G50V A0CM5 NC Q TC SICM 05 230 V</t>
  </si>
  <si>
    <t>0011.002</t>
  </si>
  <si>
    <t>DRE 100/2/G50H A0CT5 NC Q TRG SICM 10 400 V</t>
  </si>
  <si>
    <t>0006.004</t>
  </si>
  <si>
    <t>DRE 100/2/G50H A0CT5 NC Q NAE SICM 10 400 V</t>
  </si>
  <si>
    <t>0006.002</t>
  </si>
  <si>
    <t>DRE 100/2/G50H A0CM5 NC Q TCG SICM 05 230 V</t>
  </si>
  <si>
    <t>0005.004</t>
  </si>
  <si>
    <t>DRE 100/2/G50H A0CM5 NC Q TC SICM 05 230 V</t>
  </si>
  <si>
    <t>0005.002</t>
  </si>
  <si>
    <t>DRE 100/2/G50V A0CT5 NC Q TRG SICM 10 400 V</t>
  </si>
  <si>
    <t>0008.005</t>
  </si>
  <si>
    <t>DRE 100/2/G50V A0CT5 NC Q NAE SICM 10 400 V</t>
  </si>
  <si>
    <t>0008.003</t>
  </si>
  <si>
    <t>DRE 100/2/G50V A0CM5 NC Q TCG SICM 05 230 V</t>
  </si>
  <si>
    <t>0007.007</t>
  </si>
  <si>
    <t>DRE 100/2/G50V A0CM5 NC Q TC SICM 05 230 V</t>
  </si>
  <si>
    <t>0007.004</t>
  </si>
  <si>
    <t>DRE 75/2/G32V A0BT5 NC Q TRG SICM 10 400 V</t>
  </si>
  <si>
    <t>0004.004</t>
  </si>
  <si>
    <t>DRE 75/2/G32V A0BT5 NC Q NAE SICM 10 400 V</t>
  </si>
  <si>
    <t>0004.002</t>
  </si>
  <si>
    <t>DRE 75/2/G32V A0BM5 NC Q TCG SICM 05 230 V</t>
  </si>
  <si>
    <t>0003.007</t>
  </si>
  <si>
    <t>DRE 75/2/G32V A0BM5 NC Q TC SICM 05 230 V</t>
  </si>
  <si>
    <t>0003.002</t>
  </si>
  <si>
    <t>DRE 50/2/G32V A0BT5 NC Q TRG SICM 10 400 V</t>
  </si>
  <si>
    <t>0002.004</t>
  </si>
  <si>
    <t>DRE 50/2/G32V A0BT5 NC Q NAE SICM 10 400 V</t>
  </si>
  <si>
    <t>0002.002</t>
  </si>
  <si>
    <t>DRE 50/2/G32V A0BM5 NC Q TCG SICM 05 230 V</t>
  </si>
  <si>
    <t>0001.007</t>
  </si>
  <si>
    <t>DRE 50/2/G32V A0BM5 NC Q TC SICM 05 230 V</t>
  </si>
  <si>
    <t>0001.002</t>
  </si>
  <si>
    <t>DRBLUEP 200/2/G50V A1CT5 NC Q TRG 2SIC 10 400 V +RPG</t>
  </si>
  <si>
    <t>1109.002</t>
  </si>
  <si>
    <t>DRBLUEP 200/2/G50V A1CT5 NC Q NAE 2SIC 10 400 V +RPG</t>
  </si>
  <si>
    <t>1109.001</t>
  </si>
  <si>
    <t>DRBLUEP 200/2/G50V A1CM5 NC Q TCG 2SIC 10/SH 230 V +RPG</t>
  </si>
  <si>
    <t>1108.004</t>
  </si>
  <si>
    <t>DRBLUEP 200/2/G50V A1CM5 NC Q TC 2SIC 10/SH 230 V +RPG</t>
  </si>
  <si>
    <t>1108.003</t>
  </si>
  <si>
    <t>DRBLUEP 150/2/G50V A1CT5 NC Q TRG 2SIC 10 400 V +RPG</t>
  </si>
  <si>
    <t>1107.002</t>
  </si>
  <si>
    <t>DRBLUEP 150/2/G50V A1CT5 NC Q NAE 2SIC 10 400 V +RPG</t>
  </si>
  <si>
    <t>1107.001</t>
  </si>
  <si>
    <t>DRBLUEP 150/2/G50V A1CM5 NC Q TCG 2SIC 10/SH 230 V +RPG</t>
  </si>
  <si>
    <t>1106.005</t>
  </si>
  <si>
    <t>DRBLUEP 150/2/G50V A1CM5 NC Q TC 2SIC 10/SH 230 V +RPG</t>
  </si>
  <si>
    <t>1106.004</t>
  </si>
  <si>
    <t>DRBLUEP 100/2/G32V A1BT5 NC Q TRG 2SIC 10 400 V +RPG</t>
  </si>
  <si>
    <t>1092.004</t>
  </si>
  <si>
    <t>DRBLUEP 100/2/G32V A1BT5 NC Q NAE 2SIC 10 400 V +RPG</t>
  </si>
  <si>
    <t>1092.002</t>
  </si>
  <si>
    <t>DRBLUEP 100/2/G32V A1BM5 NC Q TCG 2SIC 10/SH 230 V +RPG</t>
  </si>
  <si>
    <t>1090.005</t>
  </si>
  <si>
    <t>DRBLUEP 100/2/G32V A1BM5 NC Q TC 2SIC 10/SH 230 V +RPG</t>
  </si>
  <si>
    <t>1090.004</t>
  </si>
  <si>
    <t>DRBLUEP 75/2/G32V A1BT5 NC Q TRG 2SIC 10 400 V +RPG</t>
  </si>
  <si>
    <t>1100.004</t>
  </si>
  <si>
    <t>DRBLUEP 75/2/G32V A1BT5 NC Q NAE 2SIC 10 400 V +RPG</t>
  </si>
  <si>
    <t>1100.003</t>
  </si>
  <si>
    <t>DRBLUEP 75/2/G32V A1BM5 NC Q TCG 2SIC 10/SH 230 V +RPG</t>
  </si>
  <si>
    <t>1098.005</t>
  </si>
  <si>
    <t>DRBLUEP 75/2/G32V A1BM5 NC Q TC 2SIC 10/SH 230 V +RPG</t>
  </si>
  <si>
    <t>1098.004</t>
  </si>
  <si>
    <t>DRBLUEP 50/2/G32V A1BT5 NC Q TRG 2SIC 10 400 V +RPG</t>
  </si>
  <si>
    <t>1096.004</t>
  </si>
  <si>
    <t>DRBLUEP 50/2/G32V A1BT5 NC Q NAE 2SIC 10 400 V +RPG</t>
  </si>
  <si>
    <t>1096.003</t>
  </si>
  <si>
    <t>DRBLUEP 50/2/G32V A1BM5 NC Q TCG 2SIC 10/SH 230 V +RPG</t>
  </si>
  <si>
    <t>1094.005</t>
  </si>
  <si>
    <t>DRBLUEP 50/2/G32V A1BM5 NC Q TC 2SIC 10/SH 230 V +RPG</t>
  </si>
  <si>
    <t>1094.004</t>
  </si>
  <si>
    <t>DRBLUE 100/2/G32V A1BM5 NC P TCG SICAL 10/SH 230 V +RPG</t>
  </si>
  <si>
    <t>1062.003</t>
  </si>
  <si>
    <t>DRBLUE 75/2/G32V A1BM5 NC P TCG SICAL 10/SH 230 V +RPG</t>
  </si>
  <si>
    <t>1074.003</t>
  </si>
  <si>
    <t>DRBLUE 50/2/G32V A1BM5 NC P TCG SICAL 10/SH 230 V +RPG</t>
  </si>
  <si>
    <t>1070.003</t>
  </si>
  <si>
    <t>DRBLUE 40/2/G32V A1BM5 NC P TCG SICAL 10/SH 230 V +RPG</t>
  </si>
  <si>
    <t>1066.003</t>
  </si>
  <si>
    <t>GRS 100/2/G40H A0CT5 NC Q TR SICM 10 400 V</t>
  </si>
  <si>
    <t>0277.005</t>
  </si>
  <si>
    <t>GRS 100/2/G40H A0CT5 NC Q TRG SICM 10 400 V</t>
  </si>
  <si>
    <t>0277.002</t>
  </si>
  <si>
    <t>GRS 100/2/G40H A0CM5 NC Q TCDT SICM 10 230 V</t>
  </si>
  <si>
    <t>0276.007</t>
  </si>
  <si>
    <t>GRS 100/2/G40H A0CM5 NC Q TCDGT SICM 10 230 V</t>
  </si>
  <si>
    <t>0276.002</t>
  </si>
  <si>
    <t>GRBLUEP 200/2/G40H A1CT5 NC Q TR 2SIC 10 400 V</t>
  </si>
  <si>
    <t>1121.002</t>
  </si>
  <si>
    <t>GRBLUEP 200/2/G40H A1CT5 NC Q TRG 2SIC 10 400 V</t>
  </si>
  <si>
    <t>1121.001</t>
  </si>
  <si>
    <t>GRBLUEP 200/2/G40H A1CM5 NC Q TCDT 2SIC 10 230 V</t>
  </si>
  <si>
    <t>1120.002</t>
  </si>
  <si>
    <t>GRBLUEP 200/2/G40H A1CM5 NC Q TCDGT 2SIC 10 230 V</t>
  </si>
  <si>
    <t>1120.001</t>
  </si>
  <si>
    <t>GRBLUEP 150/2/G40H A1CT5 NC Q TRG 2SIC 10 400 V</t>
  </si>
  <si>
    <t>1119.002</t>
  </si>
  <si>
    <t>GRBLUEP 150/2/G40H A1CT5 NC Q TR 2SIC 10 400 V</t>
  </si>
  <si>
    <t>1119.001</t>
  </si>
  <si>
    <t>GRBLUEP 150/2/G40H A1CM5 NC Q TCDT 2SIC 10 230 V</t>
  </si>
  <si>
    <t>1118.002</t>
  </si>
  <si>
    <t>GRBLUEP 150/2/G40H A1CM5 NC Q TCDGT 2SIC 10 230 V</t>
  </si>
  <si>
    <t>1118.001</t>
  </si>
  <si>
    <t>GRBLUEP 100/2/G40H A1CT5 NC Q TRG 2SIC 10 400 V</t>
  </si>
  <si>
    <t>1117.002</t>
  </si>
  <si>
    <t>GRBLUEP 100/2/G40H A1CT5 NC Q TR 2SIC 10 400 V</t>
  </si>
  <si>
    <t>1117.001</t>
  </si>
  <si>
    <t>GRBLUEP 100/2/G40H A1CM5 NC Q TCDT 2SIC 10 230 V</t>
  </si>
  <si>
    <t>1116.003</t>
  </si>
  <si>
    <t>GRBLUEP 100/2/G40H A1CM5 NC Q TCDGT 2SIC 10 230 V</t>
  </si>
  <si>
    <t>1116.002</t>
  </si>
  <si>
    <t>GRE 200/2/G50H A0CT5 NC Q TR SICM 10 400 V</t>
  </si>
  <si>
    <t>0281.006</t>
  </si>
  <si>
    <t>GRE 200/2/G50H A0CT5 NC Q TRG SICM 10 400 V</t>
  </si>
  <si>
    <t>0281.003</t>
  </si>
  <si>
    <t>GRE 200/2/G50H A0CM5 NC Q TCDT SICM 10 230 V</t>
  </si>
  <si>
    <t>0280.006</t>
  </si>
  <si>
    <t>GRE 200/2/G50H A0CM5 NC Q TCDGT SICM 10 230 V</t>
  </si>
  <si>
    <t>0280.003</t>
  </si>
  <si>
    <t>GRI 200/2/G50H A0CT5 NC Q TR 2SIC 10 400 V</t>
  </si>
  <si>
    <t>0279.004</t>
  </si>
  <si>
    <t>GRI 200/2/G50H A0CT5 NC Q TRG 2SIC 10 400 V</t>
  </si>
  <si>
    <t>0279.002</t>
  </si>
  <si>
    <t>GRI 200/2/G50H A0CM5 NC Q TCDT 2SIC 10 230 V</t>
  </si>
  <si>
    <t>0278.004</t>
  </si>
  <si>
    <t>GRI 200/2/G50H A0CM5 NC Q TCDGT 2SIC 10 230 V</t>
  </si>
  <si>
    <t>0278.002</t>
  </si>
  <si>
    <t>APBLUEP 200/2/G40H A1CT5 NC Q TR 2SIC 10 400 V</t>
  </si>
  <si>
    <t>1115.002</t>
  </si>
  <si>
    <t>APBLUEP 200/2/G40H A1CT5 NC Q TRG 2SIC 10 400 V</t>
  </si>
  <si>
    <t>1115.001</t>
  </si>
  <si>
    <t>APBLUEP 200/2/G40H A1CM5 NC Q TCG 2SIC 10/SH 230 V</t>
  </si>
  <si>
    <t>1114.002</t>
  </si>
  <si>
    <t>APBLUEP 200/2/G40H A1CM5 NC Q TC 2SIC 10/SH 230 V</t>
  </si>
  <si>
    <t>1114.001</t>
  </si>
  <si>
    <t>APBLUEP 150/2/G40H A1CT5 NC Q TR 2SIC 10 400 V</t>
  </si>
  <si>
    <t>1113.002</t>
  </si>
  <si>
    <t>APBLUEP 150/2/G40H A1CT5 NC Q TRG 2SIC 10 400 V</t>
  </si>
  <si>
    <t>1113.001</t>
  </si>
  <si>
    <t>APBLUEP 150/2/G40H A1CM5 NC Q TCG 2SIC 10/SH 230 V</t>
  </si>
  <si>
    <t>1112.002</t>
  </si>
  <si>
    <t>APBLUEP 150/2/G40H A1CM5 NC Q TC 2SIC 10/SH 230 V</t>
  </si>
  <si>
    <t>1112.001</t>
  </si>
  <si>
    <t>APBLUEP 100/2/G40H A1CT5 NC Q TR 2SIC 10 400 V</t>
  </si>
  <si>
    <t>1111.002</t>
  </si>
  <si>
    <t>APBLUEP 100/2/G40H A1CT5 NC Q TRG 2SIC 10 400 V</t>
  </si>
  <si>
    <t>1111.001</t>
  </si>
  <si>
    <t>APBLUEP 100/2/G40H A1CM5 NC Q TCG 2SIC 10/SH 230 V</t>
  </si>
  <si>
    <t>1110.002</t>
  </si>
  <si>
    <t>APBLUEP 100/2/G40H A1CM5 NC Q TC 2SIC 10/SH 230 V</t>
  </si>
  <si>
    <t>1110.001</t>
  </si>
  <si>
    <t>APE 200/2/G50H A0CT5 NC Q TR SICM 10 400 V</t>
  </si>
  <si>
    <t>0308.006</t>
  </si>
  <si>
    <t>APE 200/2/G50H A0CT5 NC Q TRG SICM 10 400 V</t>
  </si>
  <si>
    <t>0308.003</t>
  </si>
  <si>
    <t>APE 200/2/G50H A0CM5 NC Q TCG SICM 10/SH 230 V</t>
  </si>
  <si>
    <t>0307.006</t>
  </si>
  <si>
    <t>APE 200/2/G50H A0CM5 NC Q TC SICM 10/SH 230 V</t>
  </si>
  <si>
    <t>0307.003</t>
  </si>
  <si>
    <t>APS 100/2/G40H A0CT5 NC Q TR SICM 10 400 V</t>
  </si>
  <si>
    <t>0306.004</t>
  </si>
  <si>
    <t>APS 100/2/G40H A0CT5 NC Q TRG SICM 10 400 V</t>
  </si>
  <si>
    <t>0306.002</t>
  </si>
  <si>
    <t>APS 100/2/G40H A0CM5 NC Q TCG SICM 10/SH 230 V</t>
  </si>
  <si>
    <t>0305.007</t>
  </si>
  <si>
    <t>APS 100/2/G40H A0CM5 NC Q TC SICM 10/SH 230 V</t>
  </si>
  <si>
    <t>0305.003</t>
  </si>
  <si>
    <t>DRX 200/2/G50V A0CT5 NC EXX NAE 2SIC 10 400 V</t>
  </si>
  <si>
    <t>0054.001</t>
  </si>
  <si>
    <t>DRX 200/2/G50V A0CM5 NC EXX TCSGT 2SIC 10 230 V</t>
  </si>
  <si>
    <t>0053.003</t>
  </si>
  <si>
    <t>DRX 200/2/G50V A0CM5 NC EXX TCST 2SIC 10 230 V</t>
  </si>
  <si>
    <t>0053.002</t>
  </si>
  <si>
    <t>DRX 200/2/G50V A0CM5 NC EXX T 2SIC 10 230 V</t>
  </si>
  <si>
    <t>0053.001</t>
  </si>
  <si>
    <t>DRX 150/2/G50V A0CT5 NC EXX NAE 2SIC 10 400 V</t>
  </si>
  <si>
    <t>0052.001</t>
  </si>
  <si>
    <t>DRX 150/2/G50V A0CM5 NC EXX TCSGT 2SIC 10 230 V</t>
  </si>
  <si>
    <t>0051.003</t>
  </si>
  <si>
    <t>DRX 150/2/G50V A0CM5 NC EXX TCST 2SIC 10 230 V</t>
  </si>
  <si>
    <t>0051.002</t>
  </si>
  <si>
    <t>DRX 150/2/G50V A0CM5 NC EXX T 2SIC 10 230 V</t>
  </si>
  <si>
    <t>0051.001</t>
  </si>
  <si>
    <t>DRX 100/2/G50V A0CT5 NC EXX NAE 2SIC 10 400 V</t>
  </si>
  <si>
    <t>0050.001</t>
  </si>
  <si>
    <t>DRX 100/2/G50V A0CM5 NC EXX TCSGT 2SIC 10 230 V</t>
  </si>
  <si>
    <t>0049.003</t>
  </si>
  <si>
    <t>DRX 100/2/G50V A0CM5 NC EXX TCST 2SIC 10 230 V</t>
  </si>
  <si>
    <t>0049.002</t>
  </si>
  <si>
    <t>DRX 100/2/G50V A0CM5 NC EXX T 2SIC 10 230 V</t>
  </si>
  <si>
    <t>0049.001</t>
  </si>
  <si>
    <t>DRX 75/2/G32V A0CT5 NC EXX NAE 2SIC 10 400 V</t>
  </si>
  <si>
    <t>0048.001</t>
  </si>
  <si>
    <t>DRX 75/2/G32V A0CM5 NC EXX TCSGT 2SIC 10 230 V</t>
  </si>
  <si>
    <t>0047.003</t>
  </si>
  <si>
    <t>DRX 75/2/G32V A0CM5 NC EXX TCST 2SIC 10 230 V</t>
  </si>
  <si>
    <t>0047.002</t>
  </si>
  <si>
    <t>DRX 75/2/G32V A0CM5 NC EXX T 2SIC 10 230 V</t>
  </si>
  <si>
    <t>0047.001</t>
  </si>
  <si>
    <t>DRX 50/2/G32V A0CT5 NC EXX NAE 2SIC 10 400 V</t>
  </si>
  <si>
    <t>0046.001</t>
  </si>
  <si>
    <t>DRX 50/2/G32V A0CM5 NC EXX TCSGT 2SIC 10 230 V</t>
  </si>
  <si>
    <t>0045.003</t>
  </si>
  <si>
    <t>DRX 50/2/G32V A0CM5 NC EXX TCST 2SIC 10 230 V</t>
  </si>
  <si>
    <t>0045.002</t>
  </si>
  <si>
    <t>DRX 50/2/G32V A0CM5 NC EXX T 2SIC 10 230 V</t>
  </si>
  <si>
    <t>0045.001</t>
  </si>
  <si>
    <t>DGX 150/4/80 A0CT5 NC XX NAE 2SIC 10 400 V</t>
  </si>
  <si>
    <t>0211.001</t>
  </si>
  <si>
    <t>DGX 150/4/80 A0CM5 NC XX TCSGT 2SIC 10 230 V</t>
  </si>
  <si>
    <t>0210.003</t>
  </si>
  <si>
    <t>DGX 150/4/80 A0CM5 NC XX TCST 2SIC 10 230 V</t>
  </si>
  <si>
    <t>0210.002</t>
  </si>
  <si>
    <t>DGX 150/4/80 A0CM5 NC XX T 2SIC 10 230 V</t>
  </si>
  <si>
    <t>0210.001</t>
  </si>
  <si>
    <t>DGX 150/4/65 A0CT5 NC XX NAE 2SIC 10 400 V</t>
  </si>
  <si>
    <t>0209.001</t>
  </si>
  <si>
    <t>DGX 150/4/65 A0CM5 NC XX TCSGT 2SIC 10 230 V</t>
  </si>
  <si>
    <t>0208.003</t>
  </si>
  <si>
    <t>DGX 150/4/65 A0CM5 NC XX TCST 2SIC 10 230 V</t>
  </si>
  <si>
    <t>0208.002</t>
  </si>
  <si>
    <t>DGX 150/4/65 A0CM5 NC XX T 2SIC 10 230 V</t>
  </si>
  <si>
    <t>0208.001</t>
  </si>
  <si>
    <t>DGX 100/4/G50V A0CT5 NC XX NAE 2SIC 10 400 V</t>
  </si>
  <si>
    <t>0207.001</t>
  </si>
  <si>
    <t>DGX 100/4/G50V A0CM5 NC XX TCSGT 2SIC 10 230 V</t>
  </si>
  <si>
    <t>0206.003</t>
  </si>
  <si>
    <t>DGX 100/4/G50V A0CM5 NC XX TCST 2SIC 10 230 V</t>
  </si>
  <si>
    <t>0206.002</t>
  </si>
  <si>
    <t>DGX 100/4/G50V A0CM5 NC XX T 2SIC 10 230 V</t>
  </si>
  <si>
    <t>0206.001</t>
  </si>
  <si>
    <t>DGX 200/2/80 A0CT5 NC XX NAE 2SIC 10 400 V</t>
  </si>
  <si>
    <t>0205.001</t>
  </si>
  <si>
    <t>DGX 200/2/80 A0CM5 NC XX TCSGT 2SIC 10 230 V</t>
  </si>
  <si>
    <t>0204.003</t>
  </si>
  <si>
    <t>DGX 200/2/80 A0CM5 NC XX TCST 2SIC 10 230 V</t>
  </si>
  <si>
    <t>0204.002</t>
  </si>
  <si>
    <t>DGX 200/2/80 A0CM5 NC XX T 2SIC 10 230 V</t>
  </si>
  <si>
    <t>0204.001</t>
  </si>
  <si>
    <t>DGX 200/2/65 A0CT5 NC XX NAE 2SIC 10 400 V</t>
  </si>
  <si>
    <t>0203.001</t>
  </si>
  <si>
    <t>DGX 200/2/65 A0CM5 NC XX TCSGT 2SIC 10 230 V</t>
  </si>
  <si>
    <t>0202.003</t>
  </si>
  <si>
    <t>DGX 200/2/65 A0CM5 NC XX TCST 2SIC 10 230 V</t>
  </si>
  <si>
    <t>0202.002</t>
  </si>
  <si>
    <t>DGX 200/2/65 A0CM5 NC XX T 2SIC 10 230 V</t>
  </si>
  <si>
    <t>0202.001</t>
  </si>
  <si>
    <t>DGX 200/2/G50V A0CT5 NC XX NAE 2SIC 10 400 V</t>
  </si>
  <si>
    <t>0201.001</t>
  </si>
  <si>
    <t>DGX 200/2/G50V A0CM5 NC XX TCSGT 2SIC 10 230 V</t>
  </si>
  <si>
    <t>0200.003</t>
  </si>
  <si>
    <t>DGX 200/2/G50V A0CM5 NC XX TCST 2SIC 10 230 V</t>
  </si>
  <si>
    <t>0200.002</t>
  </si>
  <si>
    <t>DGX 200/2/G50V A0CM5 NC XX T 2SIC 10 230 V</t>
  </si>
  <si>
    <t>0200.001</t>
  </si>
  <si>
    <t>DGX 150/2/65 A0CT5 NC XX NAE 2SIC 10 400 V</t>
  </si>
  <si>
    <t>0199.001</t>
  </si>
  <si>
    <t>DGX 150/2/65 A0CM5 NC XX TCSGT 2SIC 10 230 V</t>
  </si>
  <si>
    <t>0198.003</t>
  </si>
  <si>
    <t>DGX 150/2/65 A0CM5 NC XX TCST 2SIC 10 230 V</t>
  </si>
  <si>
    <t>0198.002</t>
  </si>
  <si>
    <t>DGX 150/2/65 A0CM5 NC XX T 2SIC 10 230 V</t>
  </si>
  <si>
    <t>0198.001</t>
  </si>
  <si>
    <t>DGX 150/2/G50V A0CT5 NC XX NAE 2SIC 10 400 V</t>
  </si>
  <si>
    <t>0197.001</t>
  </si>
  <si>
    <t>DGX 150/2/G50V A0CM5 NC XX TCSGT 2SIC 10 230 V</t>
  </si>
  <si>
    <t>0196.003</t>
  </si>
  <si>
    <t>DGX 150/2/G50V A0CM5 NC XX TCST 2SIC 10 230 V</t>
  </si>
  <si>
    <t>0196.002</t>
  </si>
  <si>
    <t>DGX 150/2/G50V A0CM5 NC XX T 2SIC 10 230 V</t>
  </si>
  <si>
    <t>0196.001</t>
  </si>
  <si>
    <t>DGX 100/2/G50V A0CT5 NC XX NAE 2SIC 10 400 V</t>
  </si>
  <si>
    <t>0193.001</t>
  </si>
  <si>
    <t>DGX 100/2/G50V A0CM5 NC XX TCSGT 2SIC 10 230 V</t>
  </si>
  <si>
    <t>0192.003</t>
  </si>
  <si>
    <t>DGX 100/2/G50V A0CM5 NC XX TCST 2SIC 10 230 V</t>
  </si>
  <si>
    <t>0192.002</t>
  </si>
  <si>
    <t>DGX 100/2/G50V A0CM5 NC XX T 2SIC 10 230 V</t>
  </si>
  <si>
    <t>0192.001</t>
  </si>
  <si>
    <t>DGX 75/2/G50V A0CT5 NC XX NAE 2SIC 10 400 V</t>
  </si>
  <si>
    <t>0191.001</t>
  </si>
  <si>
    <t>DGX 75/2/G50V A0CM5 NC XX TCSGT 2SIC 10 230 V</t>
  </si>
  <si>
    <t>0190.003</t>
  </si>
  <si>
    <t>DGX 75/2/G50V A0CM5 NC XX TCST 2SIC 10 230 V</t>
  </si>
  <si>
    <t>0190.002</t>
  </si>
  <si>
    <t>DGX 75/2/G50V A0CM5 NC XX T 2SIC 10 230 V</t>
  </si>
  <si>
    <t>0190.001</t>
  </si>
  <si>
    <t>DGX 50/2/G50V A0CT5 NC XX NAE 2SIC 10 400 V</t>
  </si>
  <si>
    <t>0189.001</t>
  </si>
  <si>
    <t>DGX 50/2/G50V A0CM5 NC XX TCSGT 2SIC 10 230 V</t>
  </si>
  <si>
    <t>0188.003</t>
  </si>
  <si>
    <t>DGX 50/2/G50V A0CM5 NC XX TCST 2SIC 10 230 V</t>
  </si>
  <si>
    <t>0188.002</t>
  </si>
  <si>
    <t>DGX 50/2/G50V A0CM5 NC XX T 2SIC 10 230 V</t>
  </si>
  <si>
    <t>0188.001</t>
  </si>
  <si>
    <t>DRY 1000/4/80 A0HT5 NC EXX T 2SICAL 10 400Y/D V</t>
  </si>
  <si>
    <t>0118.001</t>
  </si>
  <si>
    <t>DRY 750/4/80 A0HT5 NC EXX T 2SICAL 10 400Y/D V</t>
  </si>
  <si>
    <t>0116.001</t>
  </si>
  <si>
    <t>DRY 550/4/100 A0GT5 NC EXX T 2SICAL 10 400 V</t>
  </si>
  <si>
    <t>0115.001</t>
  </si>
  <si>
    <t>DRY 550/4/80 A0GT5 NC EXX T 2SICAL 10 400 V</t>
  </si>
  <si>
    <t>0114.001</t>
  </si>
  <si>
    <t>DRY 400/4/100 A0FT5 NC EXX T 2SICAL 10 400 V</t>
  </si>
  <si>
    <t>0113.001</t>
  </si>
  <si>
    <t>DRY 400/4/80 A0FT5 NC EXX T 2SICAL 10 400 V</t>
  </si>
  <si>
    <t>0112.001</t>
  </si>
  <si>
    <t>DRY 300/4/100 A0FT5 NC EXX T 2SICAL 10 400 V</t>
  </si>
  <si>
    <t>0111.001</t>
  </si>
  <si>
    <t>DRY 300/4/80 A0FT5 NC EXX T 2SICAL 10 400 V</t>
  </si>
  <si>
    <t>0110.001</t>
  </si>
  <si>
    <t>DRY 1500/2/100 A0HT5 NC EXX T 2SICAL 10 400Y/D V</t>
  </si>
  <si>
    <t>0109.001</t>
  </si>
  <si>
    <t>DRY 1500/2/80 A0HT5 NC EXX T 2SICAL 10 400Y/D V</t>
  </si>
  <si>
    <t>0108.001</t>
  </si>
  <si>
    <t>DRY 1000/2/100 A0HT5 NC EXX T 2SICAL 10 400Y/D V</t>
  </si>
  <si>
    <t>0107.001</t>
  </si>
  <si>
    <t>DRY 1000/2/80 A0HT5 NC EXX T 2SICAL 10 400Y/D V</t>
  </si>
  <si>
    <t>0106.001</t>
  </si>
  <si>
    <t>DRY 750/2/80 A0HT5 NC EXX T 2SICAL 10 400Y/D V</t>
  </si>
  <si>
    <t>0105.001</t>
  </si>
  <si>
    <t>DRY 550/2/80 A0GT5 NC EXX T 2SICAL 10 400 V</t>
  </si>
  <si>
    <t>0104.001</t>
  </si>
  <si>
    <t>DRY 400/2/80 A0FT5 NC EXX T 2SICAL 10 400 V</t>
  </si>
  <si>
    <t>0103.001</t>
  </si>
  <si>
    <t>DRY 400/2/65 A0FT5 NC EXX T 2SICAL 10 400 V</t>
  </si>
  <si>
    <t>0102.001</t>
  </si>
  <si>
    <t>DRY 300/2/80 A0ET5 NC EXX T 2SICAL 10 400 V</t>
  </si>
  <si>
    <t>0101.001</t>
  </si>
  <si>
    <t>DRY 300/2/65 A0ET5 NC EXX T 2SICAL 10 400 V</t>
  </si>
  <si>
    <t>0100.001</t>
  </si>
  <si>
    <t>DRB 200/2/G50V A0CT5 NC BB NAE 2SIC 10 400 V</t>
  </si>
  <si>
    <t>0044.002</t>
  </si>
  <si>
    <t>DRB 200/2/G50V A0CM5 NC BB TCSGT 2SIC 10 230 V</t>
  </si>
  <si>
    <t>0043.006</t>
  </si>
  <si>
    <t>DRB 200/2/G50V A0CM5 NC BB TCST 2SIC 10 230 V</t>
  </si>
  <si>
    <t>0043.004</t>
  </si>
  <si>
    <t>DRB 200/2/G50V A0CM5 NC BB T 2SIC 10 230 V</t>
  </si>
  <si>
    <t>0043.002</t>
  </si>
  <si>
    <t>DRB 150/2/G50V A0CT5 NC BB NAE 2SIC 10 400 V</t>
  </si>
  <si>
    <t>0042.002</t>
  </si>
  <si>
    <t>DRB 150/2/G50V A0CM5 NC BB TCSGT 2SIC 10 230 V</t>
  </si>
  <si>
    <t>0041.006</t>
  </si>
  <si>
    <t>DRB 150/2/G50V A0CM5 NC BB TCST 2SIC 10 230 V</t>
  </si>
  <si>
    <t>0041.004</t>
  </si>
  <si>
    <t>DRB 150/2/G50V A0CM5 NC BB T 2SIC 10 230 V</t>
  </si>
  <si>
    <t>0041.002</t>
  </si>
  <si>
    <t>DRB 100/2/G50V A0CT5 NC BB NAE 2SIC 10 400 V</t>
  </si>
  <si>
    <t>0040.002</t>
  </si>
  <si>
    <t>DRB 100/2/G50V A0CM5 NC BB TCSGT 2SIC 10 230 V</t>
  </si>
  <si>
    <t>0039.006</t>
  </si>
  <si>
    <t>DRB 100/2/G50V A0CM5 NC BB TCST 2SIC 10 230 V</t>
  </si>
  <si>
    <t>0039.004</t>
  </si>
  <si>
    <t>DRB 100/2/G50V A0CM5 NC BB T 2SIC 10 230 V</t>
  </si>
  <si>
    <t>0039.002</t>
  </si>
  <si>
    <t>DRB 75/2/G32V A0CT5 NC BB NAE 2SIC 10 400 V</t>
  </si>
  <si>
    <t>0038.002</t>
  </si>
  <si>
    <t>DRB 75/2/G32V A0CM5 NC BB TCSGT 2SIC 10 230 V</t>
  </si>
  <si>
    <t>0037.006</t>
  </si>
  <si>
    <t>DRB 75/2/G32V A0CM5 NC BB TCST 2SIC 10 230 V</t>
  </si>
  <si>
    <t>0037.004</t>
  </si>
  <si>
    <t>DRB 75/2/G32V A0CM5 NC BB T 2SIC 10 230 V</t>
  </si>
  <si>
    <t>0037.002</t>
  </si>
  <si>
    <t>DRB 50/2/G32V A0CT5 NC BB NAE 2SIC 10 400 V</t>
  </si>
  <si>
    <t>0036.002</t>
  </si>
  <si>
    <t>DRB 50/2/G32V A0CM5 NC BB TCSGT 2SIC 10 230 V</t>
  </si>
  <si>
    <t>0035.006</t>
  </si>
  <si>
    <t>DRB 50/2/G32V A0CM5 NC BB TCST 2SIC 10 230 V</t>
  </si>
  <si>
    <t>0035.004</t>
  </si>
  <si>
    <t>DRB 50/2/G32V A0CM5 NC BB T 2SIC 10 230 V</t>
  </si>
  <si>
    <t>0035.002</t>
  </si>
  <si>
    <t>DGB 200/2/G50V A0CT5 NC BB NAE 2SIC 10 400 V</t>
  </si>
  <si>
    <t>0187.002</t>
  </si>
  <si>
    <t>DGB 200/2/G50V A0CM5 NC BB TCSGT 2SIC 10 230 V</t>
  </si>
  <si>
    <t>0186.006</t>
  </si>
  <si>
    <t>DGB 200/2/G50V A0CM5 NC BB TCST 2SIC 10 230 V</t>
  </si>
  <si>
    <t>0186.004</t>
  </si>
  <si>
    <t>DGB 200/2/G50V A0CM5 NC BB T 2SIC 10 230 V</t>
  </si>
  <si>
    <t>0186.002</t>
  </si>
  <si>
    <t>DGB 150/2/G50V A0CT5 NC BB NAE 2SIC 10 400 V</t>
  </si>
  <si>
    <t>0185.002</t>
  </si>
  <si>
    <t>DGB 150/2/G50V A0CM5 NC BB TCSGT 2SIC 10 230 V</t>
  </si>
  <si>
    <t>0184.006</t>
  </si>
  <si>
    <t>DGB 150/2/G50V A0CM5 NC BB TCST 2SIC 10 230 V</t>
  </si>
  <si>
    <t>0184.004</t>
  </si>
  <si>
    <t>DGB 150/2/G50V A0CM5 NC BB T 2SIC 10 230 V</t>
  </si>
  <si>
    <t>0184.002</t>
  </si>
  <si>
    <t>DGB 100/2/G50V A0CT5 NC BB NAE 2SIC 10 400 V</t>
  </si>
  <si>
    <t>0183.002</t>
  </si>
  <si>
    <t>DGB 100/2/G50V A0CM5 NC BB TCSGT 2SIC 10 230 V</t>
  </si>
  <si>
    <t>0182.006</t>
  </si>
  <si>
    <t>DGB 100/2/G50V A0CM5 NC BB TCST 2SIC 10 230 V</t>
  </si>
  <si>
    <t>0182.004</t>
  </si>
  <si>
    <t>DGB 100/2/G50V A0CM5 NC BB T 2SIC 10 230 V</t>
  </si>
  <si>
    <t>0182.002</t>
  </si>
  <si>
    <t>DGB 75/2/G50V A0CT5 NC BB NAE 2SIC 10 400 V</t>
  </si>
  <si>
    <t>0181.002</t>
  </si>
  <si>
    <t>DGB 75/2/G50V A0CM5 NC BB TCSGT 2SIC 10 230 V</t>
  </si>
  <si>
    <t>0180.006</t>
  </si>
  <si>
    <t>DGB 75/2/G50V A0CM5 NC BB TCST 2SIC 10 230 V</t>
  </si>
  <si>
    <t>0180.004</t>
  </si>
  <si>
    <t>DGB 75/2/G50V A0CM5 NC BB T 2SIC 10 230 V</t>
  </si>
  <si>
    <t>0180.002</t>
  </si>
  <si>
    <t>DGB 50/2/G50V A0CT5 NC BB NAE 2SIC 10 400 V</t>
  </si>
  <si>
    <t>0179.002</t>
  </si>
  <si>
    <t>DGB 50/2/G50V A0CM5 NC BB TCSGT 2SIC 10 230 V</t>
  </si>
  <si>
    <t>0178.006</t>
  </si>
  <si>
    <t>DGB 50/2/G50V A0CM5 NC BB TCST 2SIC 10 230 V</t>
  </si>
  <si>
    <t>0178.004</t>
  </si>
  <si>
    <t>DGB 50/2/G50V A0CM5 NC BB T 2SIC 10 230 V</t>
  </si>
  <si>
    <t>0178.002</t>
  </si>
  <si>
    <t>9009.006</t>
  </si>
  <si>
    <t>OXY 5027</t>
  </si>
  <si>
    <t>7029.004</t>
  </si>
  <si>
    <t>J-OXY 1 DGO 50/2</t>
  </si>
  <si>
    <t>7029.005</t>
  </si>
  <si>
    <t>J-OXY 1 DGO 75/2</t>
  </si>
  <si>
    <t>7029.009</t>
  </si>
  <si>
    <t>J-OXY 1 DGO 100/4</t>
  </si>
  <si>
    <t>7029.006</t>
  </si>
  <si>
    <t>J-OXY 1 DGO 100/2</t>
  </si>
  <si>
    <t>7029.007</t>
  </si>
  <si>
    <t>J-OXY 1 DGO 150/2</t>
  </si>
  <si>
    <t>7029.008</t>
  </si>
  <si>
    <t xml:space="preserve">J-OXY 1 DGO 200/2 </t>
  </si>
  <si>
    <t>7029.001</t>
  </si>
  <si>
    <t>J-OXY 1 DRO 100/2</t>
  </si>
  <si>
    <t>7029.002</t>
  </si>
  <si>
    <t>J-OXY 1 DRO 150/2</t>
  </si>
  <si>
    <t>7029.003</t>
  </si>
  <si>
    <t xml:space="preserve">J-OXY 1 DRO 200/2 </t>
  </si>
  <si>
    <t xml:space="preserve">S-OXY 50 1/5027 </t>
  </si>
  <si>
    <t>BLUEBOX 400 DAC+TUBOPE DN50 LEV3+1 N</t>
  </si>
  <si>
    <t>9027.027</t>
  </si>
  <si>
    <t>BLUEBOX 400 DAC+TUBOPE DN50 MAC3 N</t>
  </si>
  <si>
    <t>9027.026</t>
  </si>
  <si>
    <t>BLUEBOX 400 DAC+TUBOPE DN50 NOGALL N</t>
  </si>
  <si>
    <t>9027.025</t>
  </si>
  <si>
    <t>9027.018</t>
  </si>
  <si>
    <t>9027.017</t>
  </si>
  <si>
    <t>9027.016</t>
  </si>
  <si>
    <t>BLUEBOX 250 DAC+TUBOPE DN50 LEV2+1 N</t>
  </si>
  <si>
    <t>9027.012</t>
  </si>
  <si>
    <t>BLUEBOX 250 DAC+TUBOPE DN50 MAC3 N</t>
  </si>
  <si>
    <t>9027.011</t>
  </si>
  <si>
    <t>BLUEBOX 250 DAC+TUBOPE DN50 NOGALL N</t>
  </si>
  <si>
    <t>9027.010</t>
  </si>
  <si>
    <t>9027.003</t>
  </si>
  <si>
    <t>9027.002</t>
  </si>
  <si>
    <t>9027.001</t>
  </si>
  <si>
    <t>BLUEBOX 150 FIX+TUBOPVC 1"1/2 GALL MAX</t>
  </si>
  <si>
    <t>9032.052</t>
  </si>
  <si>
    <t>BLUEBOX 150 FIX+TUBOPVC 1"1/2 NOGALL</t>
  </si>
  <si>
    <t>9032.051</t>
  </si>
  <si>
    <t>BLUEBOX 90 FIX+TUBOPVC 1"1/2 GALL MAX</t>
  </si>
  <si>
    <t>9032.002</t>
  </si>
  <si>
    <t>BLUEBOX 90 FIX+TUBOPVC 1"1/2 NOGALL</t>
  </si>
  <si>
    <t>9032.001</t>
  </si>
  <si>
    <t>9001.016</t>
  </si>
  <si>
    <t>DAC-E G50/50H N N</t>
  </si>
  <si>
    <t>9028.006</t>
  </si>
  <si>
    <t>DAC-N G40V/G50V GTP N</t>
  </si>
  <si>
    <t>9028.007</t>
  </si>
  <si>
    <t>DAC-N G50V/G50V GTP N</t>
  </si>
  <si>
    <t>9028.008</t>
  </si>
  <si>
    <t>DAC-N G40V/G50V +VAP N</t>
  </si>
  <si>
    <t>9028.009</t>
  </si>
  <si>
    <t>DAC-N G50V/G50V +VAP N</t>
  </si>
  <si>
    <t>9028.002</t>
  </si>
  <si>
    <t>DAC-N G50/G50V GTP N</t>
  </si>
  <si>
    <t>9028.003</t>
  </si>
  <si>
    <t>DAC-N G50/G50V +VAP N</t>
  </si>
  <si>
    <t>9029.001</t>
  </si>
  <si>
    <t>KIT ADATT G40V-DAC-N G50/G50V N N</t>
  </si>
  <si>
    <t>9029.002</t>
  </si>
  <si>
    <t>KIT ADATT G50V-DAC-N G50/G50V N N</t>
  </si>
  <si>
    <t>9001.031</t>
  </si>
  <si>
    <t>9001.032</t>
  </si>
  <si>
    <t>9001.033</t>
  </si>
  <si>
    <t>9001.021</t>
  </si>
  <si>
    <t>DAC-N 65/65H N N</t>
  </si>
  <si>
    <t>9001.020</t>
  </si>
  <si>
    <t>DAC-N 80/80H N N</t>
  </si>
  <si>
    <t>9001.019</t>
  </si>
  <si>
    <t>DAC-N 100/100H N N</t>
  </si>
  <si>
    <t>9001.009</t>
  </si>
  <si>
    <t>DAC-N 150/150H N N</t>
  </si>
  <si>
    <t>9001.011</t>
  </si>
  <si>
    <t>DAC-N 200/200H N N</t>
  </si>
  <si>
    <t>9001.018</t>
  </si>
  <si>
    <t>DAC-N 250/250H N N</t>
  </si>
  <si>
    <t>9021.001</t>
  </si>
  <si>
    <t>KAF /G50H TUBI GUIDA 3/4" N</t>
  </si>
  <si>
    <t>9021.002</t>
  </si>
  <si>
    <t>9021.003</t>
  </si>
  <si>
    <t>9021.004</t>
  </si>
  <si>
    <t>9021.005</t>
  </si>
  <si>
    <t>KAF /150 TUBI GUIDA 2" N</t>
  </si>
  <si>
    <t>9021.006</t>
  </si>
  <si>
    <t>KAF /200 TUBI GUIDA 2" N</t>
  </si>
  <si>
    <t>9021.007</t>
  </si>
  <si>
    <t>KAF /250 TUBI GUIDA 2" N</t>
  </si>
  <si>
    <t>9001.028</t>
  </si>
  <si>
    <t>DACX-N 65/80V N X</t>
  </si>
  <si>
    <t>9001.029</t>
  </si>
  <si>
    <t>DACX-N 80/80V N X</t>
  </si>
  <si>
    <t>9001.030</t>
  </si>
  <si>
    <t>DACX-N 100/100V N X</t>
  </si>
  <si>
    <t>9002.013</t>
  </si>
  <si>
    <t>VAP /G32 N N</t>
  </si>
  <si>
    <t>9002.014</t>
  </si>
  <si>
    <t>VAP /G40 N N</t>
  </si>
  <si>
    <t>9002.015</t>
  </si>
  <si>
    <t>VAP /G50 N N</t>
  </si>
  <si>
    <t>9002.016</t>
  </si>
  <si>
    <t>VAP /65 N N</t>
  </si>
  <si>
    <t>9002.017</t>
  </si>
  <si>
    <t>VAP /80 N N</t>
  </si>
  <si>
    <t>9002.018</t>
  </si>
  <si>
    <t>VAP /100 N N</t>
  </si>
  <si>
    <t>9002.019</t>
  </si>
  <si>
    <t>VAP /125 N N</t>
  </si>
  <si>
    <t>9002.007</t>
  </si>
  <si>
    <t>VAP /150 N N</t>
  </si>
  <si>
    <t>9002.008</t>
  </si>
  <si>
    <t>VAP /200 N N</t>
  </si>
  <si>
    <t>9002.009</t>
  </si>
  <si>
    <t>VAP /250 N N</t>
  </si>
  <si>
    <t>9019.001</t>
  </si>
  <si>
    <t>VAC /100 N N</t>
  </si>
  <si>
    <t>9019.002</t>
  </si>
  <si>
    <t>VAC /150 N N</t>
  </si>
  <si>
    <t>9019.003</t>
  </si>
  <si>
    <t>VAC /200 N N</t>
  </si>
  <si>
    <t>9019.004</t>
  </si>
  <si>
    <t>VAC /250 N N</t>
  </si>
  <si>
    <t>9003.001</t>
  </si>
  <si>
    <t>SRP /50 CP N</t>
  </si>
  <si>
    <t>9003.002</t>
  </si>
  <si>
    <t>SRP /65 CP N</t>
  </si>
  <si>
    <t>9003.003</t>
  </si>
  <si>
    <t>SRP /80 CP N</t>
  </si>
  <si>
    <t>9003.004</t>
  </si>
  <si>
    <t>SRP /100 CP N</t>
  </si>
  <si>
    <t>9003.005</t>
  </si>
  <si>
    <t>SRP /125 CP N</t>
  </si>
  <si>
    <t>9003.006</t>
  </si>
  <si>
    <t>SRP /150 CP N</t>
  </si>
  <si>
    <t>9003.007</t>
  </si>
  <si>
    <t>SRP /200 CP N</t>
  </si>
  <si>
    <t>9003.008</t>
  </si>
  <si>
    <t>SRP /250 CP N</t>
  </si>
  <si>
    <t>KBC 300/250D N N</t>
  </si>
  <si>
    <t>9008.002</t>
  </si>
  <si>
    <t>KBC 250/200 N N</t>
  </si>
  <si>
    <t>9008.003</t>
  </si>
  <si>
    <t>KBC 200/150 N N</t>
  </si>
  <si>
    <t>9008.004</t>
  </si>
  <si>
    <t>KBC 100/100 N N</t>
  </si>
  <si>
    <t>9008.005</t>
  </si>
  <si>
    <t>KBC 80/80 N N</t>
  </si>
  <si>
    <t>9008.001</t>
  </si>
  <si>
    <t>KBC 65/65 N N</t>
  </si>
  <si>
    <t>9008.006</t>
  </si>
  <si>
    <t>KBC 50/50 N N</t>
  </si>
  <si>
    <t>9008.007</t>
  </si>
  <si>
    <t>KCR 250/250 N N</t>
  </si>
  <si>
    <t>9005.006</t>
  </si>
  <si>
    <t>KCR 200/200 N N</t>
  </si>
  <si>
    <t>9005.005</t>
  </si>
  <si>
    <t>KCR 150/150 N N</t>
  </si>
  <si>
    <t>9005.004</t>
  </si>
  <si>
    <t>KCR 100/G100 N N</t>
  </si>
  <si>
    <t>9005.002</t>
  </si>
  <si>
    <t>KCR 80/G80 N N</t>
  </si>
  <si>
    <t>9005.001</t>
  </si>
  <si>
    <t>KCR 65/65 N N</t>
  </si>
  <si>
    <t>9005.003</t>
  </si>
  <si>
    <t>KCR G50/G50 N N</t>
  </si>
  <si>
    <t>9005.007</t>
  </si>
  <si>
    <t>KFL /250 N N</t>
  </si>
  <si>
    <t>9006.014</t>
  </si>
  <si>
    <t>KFL /200 N N</t>
  </si>
  <si>
    <t>9006.013</t>
  </si>
  <si>
    <t>KFL /150B I=168 N</t>
  </si>
  <si>
    <t>9006.012</t>
  </si>
  <si>
    <t>KFL /G100 B N</t>
  </si>
  <si>
    <t>9006.006</t>
  </si>
  <si>
    <t>KFL /G80 B N</t>
  </si>
  <si>
    <t>9006.004</t>
  </si>
  <si>
    <t>KFL /G65 B N</t>
  </si>
  <si>
    <t>9006.002</t>
  </si>
  <si>
    <t>KFL /G50 B N</t>
  </si>
  <si>
    <t>9006.001</t>
  </si>
  <si>
    <t>KFL /G50 DN32D N</t>
  </si>
  <si>
    <t>9006.017</t>
  </si>
  <si>
    <t>9011.003</t>
  </si>
  <si>
    <t xml:space="preserve"> MAC3 8A H07 3G1 5M NN</t>
  </si>
  <si>
    <t>9011.004</t>
  </si>
  <si>
    <t xml:space="preserve"> MAC3 8A H07 3G1 10M NN</t>
  </si>
  <si>
    <t>9011.008</t>
  </si>
  <si>
    <t>9011.011</t>
  </si>
  <si>
    <t>9011.009</t>
  </si>
  <si>
    <t>9011.014</t>
  </si>
  <si>
    <t>Contrappeso per galleggianti</t>
  </si>
  <si>
    <t>Castrol - HYSPIN AWS 46</t>
  </si>
  <si>
    <t>Castrol - PRODUCT L 320</t>
  </si>
  <si>
    <t>CATENA GENOVESE Ø8 Ferro zincato a caldo Fe-430</t>
  </si>
  <si>
    <t>CATENA GENOVESE Ø12 Ferro zincato a caldo Fe-430</t>
  </si>
  <si>
    <t>CATENA GENOVESE Ø5 Acciaio INOX AISI 316</t>
  </si>
  <si>
    <t>CATENA GENOVESE Ø8 Acciaio INOX AISI 316</t>
  </si>
  <si>
    <t>KBS V 3FORI I=160 N</t>
  </si>
  <si>
    <t>9024.010</t>
  </si>
  <si>
    <t>KBS V DN65-80-100E N N</t>
  </si>
  <si>
    <t>9024.007</t>
  </si>
  <si>
    <t>KBS V 3FORI I=184 N</t>
  </si>
  <si>
    <t>9024.006</t>
  </si>
  <si>
    <t>7027.015</t>
  </si>
  <si>
    <t>9028.010</t>
  </si>
  <si>
    <t>DAC-N 32-50/G50H N N</t>
  </si>
  <si>
    <t>KAF /65 TUBI GUIDA 2" N</t>
  </si>
  <si>
    <t>KAF /80 TUBI GUIDA 2" N</t>
  </si>
  <si>
    <t>KAF /100 TUBI GUIDA 2" N</t>
  </si>
  <si>
    <t xml:space="preserve"> </t>
  </si>
  <si>
    <t>DG-STEEL 75 T5 0 NA104000NN</t>
  </si>
  <si>
    <t>DG-STEEL 75 T5 0 RG104000NN</t>
  </si>
  <si>
    <t>5013.001</t>
  </si>
  <si>
    <t>5013.002</t>
  </si>
  <si>
    <t>DG-STEEL 55 M5 0 TG1H2300NN</t>
  </si>
  <si>
    <t>5009.004</t>
  </si>
  <si>
    <t>5009.008</t>
  </si>
  <si>
    <t>DG-STEEL 75 M5 0 TG1H2300NN</t>
  </si>
  <si>
    <t>5010.004</t>
  </si>
  <si>
    <t>5010.008</t>
  </si>
  <si>
    <t>DR-STEEL 55 M5 0 TG1H2300NN</t>
  </si>
  <si>
    <t>DR-STEEL 55 M5 0 0561H2300NN</t>
  </si>
  <si>
    <t>DR-STEEL 75 M5 0 TG1H2300NN</t>
  </si>
  <si>
    <t>DR-STEEL 75 M5 0 0561H2300NN</t>
  </si>
  <si>
    <t>DR-STEEL 75 T5 0 NA104000NN</t>
  </si>
  <si>
    <t>DR-STEEL 75 T5 0 RG104000NN</t>
  </si>
  <si>
    <t>5003.004</t>
  </si>
  <si>
    <t>5003.008</t>
  </si>
  <si>
    <t>5004.004</t>
  </si>
  <si>
    <t>5004.008</t>
  </si>
  <si>
    <t>5007.001</t>
  </si>
  <si>
    <t>5007.002</t>
  </si>
  <si>
    <t>BLUEBOX 250 FIX+TUBOPVC 1"1/2 NOGALL N</t>
  </si>
  <si>
    <t>BLUEBOX 250 FIX+TUBOPVC 1"1/2 MAC3 N</t>
  </si>
  <si>
    <t>BLUEBOX 250 FIX+TUBOPVC 1"1/2 LEV2+1 N</t>
  </si>
  <si>
    <t>BLUEBOX 400 FIX+TUBOPVC 1"1/2 NOGALL N</t>
  </si>
  <si>
    <t>BLUEBOX 400 FIX+TUBOPVC 1"1/2 MAC3 N</t>
  </si>
  <si>
    <t>BLUEBOX 400 FIX+TUBOPVC 1"1/2 LEV3+1 N</t>
  </si>
  <si>
    <t>DAC-N 65/65V -116 - 2"</t>
  </si>
  <si>
    <t>DAC-N 80/80V - 116 - 2" N N</t>
  </si>
  <si>
    <t>DAC-N 100/100V - 116 - 2" N N</t>
  </si>
  <si>
    <t>9001.102</t>
  </si>
  <si>
    <t>DAC-N 150/150V - 116 - 2" N N</t>
  </si>
  <si>
    <t>9001.104</t>
  </si>
  <si>
    <t>DAC-N 200/200V - 116 - 2" N N</t>
  </si>
  <si>
    <t>9001.107</t>
  </si>
  <si>
    <t xml:space="preserve">DAC-N 250/250V - 116 - 2" N N </t>
  </si>
  <si>
    <t>9032.077</t>
  </si>
  <si>
    <t>BLUEBOX 60 FIX+TUBEPVC 1"1/2 FL SW MAX N</t>
  </si>
  <si>
    <t>9032.076</t>
  </si>
  <si>
    <t xml:space="preserve"> MULTI 5A H07 3X1 10M NN</t>
  </si>
  <si>
    <t xml:space="preserve"> MULTI 5A H07 3X1 20M NN</t>
  </si>
  <si>
    <t xml:space="preserve"> MULTI H07 3X1 10M -EX</t>
  </si>
  <si>
    <t xml:space="preserve"> MULTI H07 3X1 20M -EX</t>
  </si>
  <si>
    <t>RELE' CONDUZIONE LIQUIDI 24-240V AC/DC</t>
  </si>
  <si>
    <t>RELE' CONDUZIONE LIQUIDI 24V AC</t>
  </si>
  <si>
    <t>7028.007</t>
  </si>
  <si>
    <t>BLUEBOX 60 FIX+TUBEPVC 1"1/2 NO FLSW MAX</t>
  </si>
  <si>
    <t>DRG 300/2/65 A0ET5 NC Q TS 2SIC 10 400 V</t>
  </si>
  <si>
    <t>DRG 400/2/65 A0ET5 NC Q TS 2SIC 10 400 V</t>
  </si>
  <si>
    <t>DGG 300/2/G65V A0ET5 NC Q TS 2SIC 10 400 V</t>
  </si>
  <si>
    <t>DGG 300/2/65 C0ET5 NC Q TS 2SIC 10 400 V</t>
  </si>
  <si>
    <t>DGG 400/2/65 D0ET5 NC Q TS 2SIC 10 400 V</t>
  </si>
  <si>
    <t>DGG 300/2/80 G0ET5 NC Q TS 2SIC 10 400 V</t>
  </si>
  <si>
    <t>DGG 400/2/80 H0ET5 NC Q TS 2SIC 10 400 V</t>
  </si>
  <si>
    <t>DGG 250/4/65 F0ET5 NC Q TS 2SIC 10 400V IN-6</t>
  </si>
  <si>
    <t>DGG 300/4/65 F0ET5 NC Q TS 2SIC 10 400V IN-6</t>
  </si>
  <si>
    <t>DGG 250/4/80 E0ET5 NC Q TS 2SIC 10 400 V IN-6</t>
  </si>
  <si>
    <t>DGG 300/4/80 E0ET5 NC Q TS 2SIC 10 400 V IN-6</t>
  </si>
  <si>
    <t>DGG 200/4/65 F0ET5 N TS 2SIC 10 400V IN-6</t>
  </si>
  <si>
    <t>DGG 200/4/80 E0ET5 N TS 2 SIC 10 400V IN-6</t>
  </si>
  <si>
    <t>DGG 250/4/100 E0ET5 NC Q TS 2SIC 10 400V IN-6</t>
  </si>
  <si>
    <t>DGG 300/4/100 E0ET5 NC Q TS 2SIC 10 400V IN-6</t>
  </si>
  <si>
    <t>DGG 400/4/100 D0ET5 NC Q TS 2SIC 10 400V IN-6</t>
  </si>
  <si>
    <t>DRG 300/2/80 E0ET5 NC Q TS 2SIC 10 400 V</t>
  </si>
  <si>
    <t>DRG 400/2/80 E0ET5 NC Q TS 2SIC 10 400 V</t>
  </si>
  <si>
    <t>DGG 400/4/65 G0ET5 NC Q TS 2SIC 10 400V IN-6</t>
  </si>
  <si>
    <t>DGG 400/4/80 M0ET5 NC Q TS 2SIC 10 400 V IN-6</t>
  </si>
  <si>
    <t>DRG 300/4/80 G0ET5 NC Q TS 2SIC 10 400 V IN-6</t>
  </si>
  <si>
    <t>APG 300/2/G50H C0ET5 NC Q TS 2SIC 10 400 V</t>
  </si>
  <si>
    <t>GRG 300/2/G50H C0ET5 NC Q TS 2SIC 10 400 V</t>
  </si>
  <si>
    <t>DRG 400/4/80 H0ET5 NC Q TS 2SIC 10 400 V IN-6</t>
  </si>
  <si>
    <t>GRG 400/2/G50H D0ET5 NC Q TS 2SIC 10 400 V</t>
  </si>
  <si>
    <t>DRG 300/4/100 U0ET5 NC Q TS 2SIC 10 400 V IN-6</t>
  </si>
  <si>
    <t>DRG 400/4/100 U0ET5 NC Q TS 2SIC 10 400 V IN-6</t>
  </si>
  <si>
    <t>DGG 200/4/100 E0ET5 N TS 2SIC 10 400V IN-6</t>
  </si>
  <si>
    <t>DRG 200/4/80 M0ET5 NC Q TS 2SIC 10 400V IN-6</t>
  </si>
  <si>
    <t>DRG 200/4/100 T0ET5 NC Q TS 2SIC 10 400V IN-6</t>
  </si>
  <si>
    <t>APG 400/2/G50H D0ET5 NC Q TS 2SIC 10 400V</t>
  </si>
  <si>
    <t>DRG 300/4/100 X0ET5 NC Q TS 2SIC 10 400V IN-6</t>
  </si>
  <si>
    <t>DRG 400/4/100 Y0ET5 NC Q TS 2SIC 10 400 V IN-6</t>
  </si>
  <si>
    <t>DRG 300/2/G65V A0ET5 NC Q TS 2SIC 10 400 V</t>
  </si>
  <si>
    <t>DRG 400/2/G65V A0ET5 NC Q TS 2SIC 10 400 V</t>
  </si>
  <si>
    <t>DRG 750/2/80 A0FT5 NC Q TS 2SIC 10 400 V</t>
  </si>
  <si>
    <t>DRG 550/2/80 B0FT5 NC Q TS 2SIC 10 400 V</t>
  </si>
  <si>
    <t>DRG 750/2/80 B0FT5 NC Q TS 2SIC 10 400 V</t>
  </si>
  <si>
    <t>GRG 750/2/G50H A0FT5 NC Q TS 2SIC 10 400 V</t>
  </si>
  <si>
    <t>APG 750/2/G50H A0FT5 NC Q TS 2SIC 10 400 V</t>
  </si>
  <si>
    <t>DGG 750/2/65 A0FT5 NC Q TS 2SIC 10 400 V</t>
  </si>
  <si>
    <t>DGG 750/2/80 A0FT5 NC Q TS 2SIC 10 400 V</t>
  </si>
  <si>
    <t>DGG 550/4/100 G0FT5 NC Q TS 2SIC 10 400V IN-6</t>
  </si>
  <si>
    <t>DGG 750/4/100 G0FT5 NC Q TS 2SIC 10 400V IN-6</t>
  </si>
  <si>
    <t>DGG 550/2/65 A0FT5 NC Q TS 2SIC 10 400 V</t>
  </si>
  <si>
    <t>DGG 550/2/80 N0FT5 NC Q TS 2SIC 10 400 V</t>
  </si>
  <si>
    <t>DGG 550/4/80 D0FT5 NC Q TS 2SIC 10 400 V</t>
  </si>
  <si>
    <t>DGG 750/4/80 D0FT5 NC Q TS 2SIC 10 400 V</t>
  </si>
  <si>
    <t>DRG 550/4/100 R0FT5 NC Q TS 2SIC 10 400 V IN-10</t>
  </si>
  <si>
    <t>GRG 550/2/G50H D0FT5 NC Q TS 2SIC 10 400 V</t>
  </si>
  <si>
    <t>DRG 550/4/80 D0FT5 NC Q TS 2SIC 10 400V</t>
  </si>
  <si>
    <t>DRG 750/4/80 D0FT5 NC Q TS 2SIC 10 400V</t>
  </si>
  <si>
    <t>APG 550/2/G50H D0FT5 NC Q TS 2SIC 10 400 V</t>
  </si>
  <si>
    <t>DRG 750/4/100 L0FT5 NC Q TS 2SIC 10 400V</t>
  </si>
  <si>
    <t>DRG 550/4/150 N0FT5 NC Q TS 2SIC 10 400V</t>
  </si>
  <si>
    <t>DRG 750/4/150 N0FT5 NC Q TS 2SIC 10 400V</t>
  </si>
  <si>
    <t>DRG 550/2/65 C0FT5 NC Q TS 2SIC 10 400V</t>
  </si>
  <si>
    <t>DRG 550/2/80 P0FT5 NC Q TS 2SIC 10 400V</t>
  </si>
  <si>
    <t>GRG 250/2/G40H A0AT5 NC Q NAE 2SIC 10 400 V</t>
  </si>
  <si>
    <t>DGG 250/2/G65V B0AT5 NC Q NAE 2SIC 10 400 V</t>
  </si>
  <si>
    <t>DGG 250/2/65 B0AT5 NC Q NAE 2SIC 10 400 V</t>
  </si>
  <si>
    <t>DGG 250/2/80 F0AT5 NC Q NAE 2SIC 10 400 V</t>
  </si>
  <si>
    <t>APG 250/2/G40H A0AT5 NC Q NAE 2SIC 10 400 V</t>
  </si>
  <si>
    <t>DRG 250/2/80 L0AT5 NC Q NAE 2SIC 10 400 V</t>
  </si>
  <si>
    <t>DRG 250/2/65 B0AT5 NC Q NAE 2SIC 10 400 V</t>
  </si>
  <si>
    <t>DRG 250/2/G65V B0AT5 NC Q NAE 2SIC 10 400 V</t>
  </si>
  <si>
    <t>DGG 150/4/65 H0AT5 NC Q NAE 2SIC 10 400 V</t>
  </si>
  <si>
    <t>DGG 150/4/80 L0AT5 NC Q NAE 2SIC 10 400 V</t>
  </si>
  <si>
    <t>DRG 150/2/65 B0AT5 NC Q NAE 2SIC 10 400 V</t>
  </si>
  <si>
    <t>DRG 550/6/150 F0GT5 NC Q TS 2SIC 10 400 Y/D V IN-10</t>
  </si>
  <si>
    <t>DRG 750/6/150 F0GT5 NC Q TS 2SIC 10 400Y/D IN-10</t>
  </si>
  <si>
    <t>1431.003</t>
  </si>
  <si>
    <t>1433.002</t>
  </si>
  <si>
    <t>1438.002</t>
  </si>
  <si>
    <t>1440.002</t>
  </si>
  <si>
    <t>1441.002</t>
  </si>
  <si>
    <t>1443.002</t>
  </si>
  <si>
    <t>1444.002</t>
  </si>
  <si>
    <t>1446.002</t>
  </si>
  <si>
    <t>1447.002</t>
  </si>
  <si>
    <t>1450.002</t>
  </si>
  <si>
    <t>1451.002</t>
  </si>
  <si>
    <t>1452.002</t>
  </si>
  <si>
    <t>1453.002</t>
  </si>
  <si>
    <t>1454.002</t>
  </si>
  <si>
    <t>1455.002</t>
  </si>
  <si>
    <t>1456.002</t>
  </si>
  <si>
    <t>1457.005</t>
  </si>
  <si>
    <t>1458.003</t>
  </si>
  <si>
    <t>1460.002</t>
  </si>
  <si>
    <t>1461.002</t>
  </si>
  <si>
    <t>1463.002</t>
  </si>
  <si>
    <t>1464.002</t>
  </si>
  <si>
    <t>1465.002</t>
  </si>
  <si>
    <t>1466.002</t>
  </si>
  <si>
    <t>1467.002</t>
  </si>
  <si>
    <t>1468.002</t>
  </si>
  <si>
    <t>1469.002</t>
  </si>
  <si>
    <t>1470.002</t>
  </si>
  <si>
    <t>1471.002</t>
  </si>
  <si>
    <t>1472.002</t>
  </si>
  <si>
    <t>1473.002</t>
  </si>
  <si>
    <t>1477.002</t>
  </si>
  <si>
    <t>1478.002</t>
  </si>
  <si>
    <t>1479.002</t>
  </si>
  <si>
    <t>1480.002</t>
  </si>
  <si>
    <t>1501.003</t>
  </si>
  <si>
    <t>1503.002</t>
  </si>
  <si>
    <t>1505.003</t>
  </si>
  <si>
    <t>1506.002</t>
  </si>
  <si>
    <t>1508.002</t>
  </si>
  <si>
    <t>1510.002</t>
  </si>
  <si>
    <t>1512.002</t>
  </si>
  <si>
    <t>1514.002</t>
  </si>
  <si>
    <t>1515.002</t>
  </si>
  <si>
    <t>1517.002</t>
  </si>
  <si>
    <t>1518.002</t>
  </si>
  <si>
    <t>1519.002</t>
  </si>
  <si>
    <t>1520.002</t>
  </si>
  <si>
    <t>1521.002</t>
  </si>
  <si>
    <t>1522.002</t>
  </si>
  <si>
    <t>1523.002</t>
  </si>
  <si>
    <t>1524.002</t>
  </si>
  <si>
    <t>1525.002</t>
  </si>
  <si>
    <t>1536.002</t>
  </si>
  <si>
    <t>1537.002</t>
  </si>
  <si>
    <t>1538.002</t>
  </si>
  <si>
    <t>1539.002</t>
  </si>
  <si>
    <t>1540.002</t>
  </si>
  <si>
    <t>1750.001</t>
  </si>
  <si>
    <t>1755.001</t>
  </si>
  <si>
    <t>1756.001</t>
  </si>
  <si>
    <t>1757.001</t>
  </si>
  <si>
    <t>1758.001</t>
  </si>
  <si>
    <t>1759.001</t>
  </si>
  <si>
    <t>1760.001</t>
  </si>
  <si>
    <t>1761.001</t>
  </si>
  <si>
    <t>1764.001</t>
  </si>
  <si>
    <t>1765.001</t>
  </si>
  <si>
    <t>1766.001</t>
  </si>
  <si>
    <t>1905.003</t>
  </si>
  <si>
    <t>1906.004</t>
  </si>
  <si>
    <t>1767.001</t>
  </si>
  <si>
    <t>DRG 200/2/65 B0AT5 NC Q NAE 2SIC 10 400 V</t>
  </si>
  <si>
    <t>5008.024</t>
  </si>
  <si>
    <t>DG-STEEL 37 M5 0 TG1H23001M</t>
  </si>
  <si>
    <t>5008.026</t>
  </si>
  <si>
    <t>DG-STEEL 37 M5 0 TW1H23001M</t>
  </si>
  <si>
    <t>5001.026</t>
  </si>
  <si>
    <t>DR-STEEL 25 M5 0 TG1H23001M</t>
  </si>
  <si>
    <t>5001.032</t>
  </si>
  <si>
    <t>DR-STEEL 25 M5 0 TW1H23001M</t>
  </si>
  <si>
    <t>5002.031</t>
  </si>
  <si>
    <t>DR-STEEL 37 M5 0 TG1H23001M</t>
  </si>
  <si>
    <t>5002.034</t>
  </si>
  <si>
    <t>DR-STEEL 37 M5 0 TW1H23001M</t>
  </si>
  <si>
    <t>1755.200</t>
  </si>
  <si>
    <t>1438.200</t>
  </si>
  <si>
    <t>1756.200</t>
  </si>
  <si>
    <t>1440.200</t>
  </si>
  <si>
    <t xml:space="preserve">DGG 300/2/G65V A0ET5 NC Q TS 2SIC 10 400 V EX </t>
  </si>
  <si>
    <t xml:space="preserve">DGG 300/2/65 C0ET5 NC Q TS 2SIC 10 400 V EX </t>
  </si>
  <si>
    <t>1441.200</t>
  </si>
  <si>
    <t xml:space="preserve">DGG 400/2/65 D0ET5 NC Q TS 2SIC 10 400 V EX </t>
  </si>
  <si>
    <t>1517.200</t>
  </si>
  <si>
    <t xml:space="preserve">DGG 550/2/65 A0FT5 NC Q TS 2SIC 10 400 V EX </t>
  </si>
  <si>
    <t>1510.200</t>
  </si>
  <si>
    <t xml:space="preserve">DGG 750/2/65 A0FT5 NC Q TS 2SIC 10 400 V EX </t>
  </si>
  <si>
    <t>1757.200</t>
  </si>
  <si>
    <t>1443.200</t>
  </si>
  <si>
    <t xml:space="preserve">DGG 300/2/80 G0ET5 NC Q TS 2SIC 10 400 V EX </t>
  </si>
  <si>
    <t>1444.200</t>
  </si>
  <si>
    <t xml:space="preserve">DGG 400/2/80 H0ET5 NC Q TS 2SIC 10 400 V EX </t>
  </si>
  <si>
    <t>1518.200</t>
  </si>
  <si>
    <t xml:space="preserve">DGG 550/2/80 N0FT5 NC Q TS 2SIC 10 400 V EX </t>
  </si>
  <si>
    <t>1512.200</t>
  </si>
  <si>
    <t xml:space="preserve">DGG 750/2/80 A0FT5 NC Q TS 2SIC 10 400 V EX </t>
  </si>
  <si>
    <t>1764.200</t>
  </si>
  <si>
    <t>1452.200</t>
  </si>
  <si>
    <t xml:space="preserve">DGG 200/4/65 F0ET5 N TS 2SIC 10 400V IN-6 EX </t>
  </si>
  <si>
    <t>1446.200</t>
  </si>
  <si>
    <t xml:space="preserve">DGG 250/4/65 F0ET5 NC Q TS 2SIC 10 400V IN-6 EX </t>
  </si>
  <si>
    <t>1447.200</t>
  </si>
  <si>
    <t xml:space="preserve">DGG 300/4/65 F0ET5 NC Q TS 2SIC 10 400V IN-6 EX </t>
  </si>
  <si>
    <t>1460.200</t>
  </si>
  <si>
    <t xml:space="preserve">DGG 400/4/65 G0ET5 NC Q TS 2SIC 10 400V IN-6 EX </t>
  </si>
  <si>
    <t>1765.200</t>
  </si>
  <si>
    <t>1453.200</t>
  </si>
  <si>
    <t xml:space="preserve">DGG 200/4/80 E0ET5 N TS 2 SIC 10 400V IN-6 EX </t>
  </si>
  <si>
    <t>1450.200</t>
  </si>
  <si>
    <t xml:space="preserve">DGG 250/4/80 E0ET5 NC Q TS 2SIC 10 400 V IN-6 EX </t>
  </si>
  <si>
    <t>1451.200</t>
  </si>
  <si>
    <t xml:space="preserve">DGG 300/4/80 E0ET5 NC Q TS 2SIC 10 400 V IN-6 EX </t>
  </si>
  <si>
    <t>1461.200</t>
  </si>
  <si>
    <t xml:space="preserve">DGG 400/4/80 M0ET5 NC Q TS 2SIC 10 400 V IN-6 EX </t>
  </si>
  <si>
    <t>1519.200</t>
  </si>
  <si>
    <t xml:space="preserve">DGG 550/4/80 D0FT5 NC Q TS 2SIC 10 400 V EX </t>
  </si>
  <si>
    <t>1520.200</t>
  </si>
  <si>
    <t xml:space="preserve">DGG 750/4/80 D0FT5 NC Q TS 2SIC 10 400 V EX </t>
  </si>
  <si>
    <t>1650.200</t>
  </si>
  <si>
    <t xml:space="preserve">DGG 1200/4/80 D0HT5 NC Q TS 2SIC 10 400Y/D V EX </t>
  </si>
  <si>
    <t>1470.200</t>
  </si>
  <si>
    <t xml:space="preserve">DGG 200/4/100 E0ET5 N TS 2SIC 10 400V IN-6 EX </t>
  </si>
  <si>
    <t>1454.200</t>
  </si>
  <si>
    <t xml:space="preserve">DGG 250/4/100 E0ET5 NC Q TS 2SIC 10 400V IN-6 EX </t>
  </si>
  <si>
    <t>1455.200</t>
  </si>
  <si>
    <t xml:space="preserve">DGG 300/4/100 E0ET5 NC Q TS 2SIC 10 400V IN-6 EX </t>
  </si>
  <si>
    <t>1456.200</t>
  </si>
  <si>
    <t xml:space="preserve">DGG 400/4/100 D0ET5 NC Q TS 2SIC 10 400V IN-6 EX </t>
  </si>
  <si>
    <t>1514.200</t>
  </si>
  <si>
    <t xml:space="preserve">DGG 550/4/100 G0FT5 NC Q TS 2SIC 10 400V IN-6 EX </t>
  </si>
  <si>
    <t>1515.200</t>
  </si>
  <si>
    <t xml:space="preserve">DGG 750/4/100 G0FT5 NC Q TS 2SIC 10 400V IN-6 EX </t>
  </si>
  <si>
    <t>1761.200</t>
  </si>
  <si>
    <t>1479.200</t>
  </si>
  <si>
    <t xml:space="preserve">DRG 300/2/G65V A0ET5 NC Q TS 2SIC 10 400 V EX </t>
  </si>
  <si>
    <t>1480.200</t>
  </si>
  <si>
    <t xml:space="preserve">DRG 400/2/G65V A0ET5 NC Q TS 2SIC 10 400 V EX </t>
  </si>
  <si>
    <t>1760.200</t>
  </si>
  <si>
    <t>1431.200</t>
  </si>
  <si>
    <t xml:space="preserve">DRG 300/2/65 A0ET5 NC Q TS 2SIC 10 400 V EX </t>
  </si>
  <si>
    <t>1433.200</t>
  </si>
  <si>
    <t xml:space="preserve">DRG 400/2/65 A0ET5 NC Q TS 2SIC 10 400 V EX </t>
  </si>
  <si>
    <t>1539.200</t>
  </si>
  <si>
    <t xml:space="preserve">DRG 550/2/65 C0FT5 NC Q TS 2SIC 10 400V EX </t>
  </si>
  <si>
    <t>1759.200</t>
  </si>
  <si>
    <t xml:space="preserve">DRG 300/2/80 E0ET5 NC Q TS 2SIC 10 400 V EX </t>
  </si>
  <si>
    <t>1458.200</t>
  </si>
  <si>
    <t xml:space="preserve">DRG 400/2/80 E0ET5 NC Q TS 2SIC 10 400 V EX </t>
  </si>
  <si>
    <t>1503.200</t>
  </si>
  <si>
    <t xml:space="preserve">DRG 550/2/80 B0FT5 NC Q TS 2SIC 10 400 V EX </t>
  </si>
  <si>
    <t>1540.200</t>
  </si>
  <si>
    <t xml:space="preserve">DRG 550/2/80 P0FT5 NC Q TS 2SIC 10 400V EX </t>
  </si>
  <si>
    <t>1501.200</t>
  </si>
  <si>
    <t xml:space="preserve">DRG 750/2/80 A0FT5 NC Q TS 2SIC 10 400 V EX </t>
  </si>
  <si>
    <t>1505.200</t>
  </si>
  <si>
    <t xml:space="preserve">DRG 750/2/80 B0FT5 NC Q TS 2SIC 10 400 V EX </t>
  </si>
  <si>
    <t>1471.200</t>
  </si>
  <si>
    <t xml:space="preserve">DRG 200/4/80 M0ET5 NC Q TS 2SIC 10 400V IN-6 EX </t>
  </si>
  <si>
    <t>1463.200</t>
  </si>
  <si>
    <t xml:space="preserve">DRG 300/4/80 G0ET5 NC Q TS 2SIC 10 400 V IN-6 EX </t>
  </si>
  <si>
    <t>1466.200</t>
  </si>
  <si>
    <t xml:space="preserve">DRG 400/4/80 H0ET5 NC Q TS 2SIC 10 400 V IN-6 EX </t>
  </si>
  <si>
    <t>1523.200</t>
  </si>
  <si>
    <t xml:space="preserve">DRG 550/4/80 D0FT5 NC Q TS 2SIC 10 400V EX </t>
  </si>
  <si>
    <t>1524.200</t>
  </si>
  <si>
    <t xml:space="preserve">DRG 750/4/80 D0FT5 NC Q TS 2SIC 10 400V EX </t>
  </si>
  <si>
    <t>1472.200</t>
  </si>
  <si>
    <t xml:space="preserve">DRG 200/4/100 T0ET5 NC Q TS 2SIC 10 400V IN-6 EX </t>
  </si>
  <si>
    <t>1468.200</t>
  </si>
  <si>
    <t xml:space="preserve">DRG 300/4/100 U0ET5 NC Q TS 2SIC 10 400 V IN-6 EX </t>
  </si>
  <si>
    <t>1477.200</t>
  </si>
  <si>
    <t xml:space="preserve">DRG 300/4/100 X0ET5 NC Q TS 2SIC 10 400V IN-6 EX </t>
  </si>
  <si>
    <t>1469.200</t>
  </si>
  <si>
    <t xml:space="preserve">DRG 400/4/100 U0ET5 NC Q TS 2SIC 10 400 V IN-6 EX </t>
  </si>
  <si>
    <t>1478.200</t>
  </si>
  <si>
    <t xml:space="preserve">DRG 400/4/100 Y0ET5 NC Q TS 2SIC 10 400 V IN-6 EX </t>
  </si>
  <si>
    <t>1521.200</t>
  </si>
  <si>
    <t xml:space="preserve">DRG 550/4/100 R0FT5 NC Q TS 2SIC 10 400 V IN-10 EX </t>
  </si>
  <si>
    <t>1536.200</t>
  </si>
  <si>
    <t xml:space="preserve">DRG 750/4/100 L0FT5 NC Q TS 2SIC 10 400V EX </t>
  </si>
  <si>
    <t>1537.200</t>
  </si>
  <si>
    <t xml:space="preserve">DRG 550/4/150 N0FT5 NC Q TS 2SIC 10 400V EX </t>
  </si>
  <si>
    <t>1538.200</t>
  </si>
  <si>
    <t xml:space="preserve">DRG 750/4/150 N0FT5 NC Q TS 2SIC 10 400V EX </t>
  </si>
  <si>
    <t>1905.200</t>
  </si>
  <si>
    <t xml:space="preserve">DRG 550/6/150 F0GT5 NC Q TS 2SIC 10 400 Y/D V IN-10 EX </t>
  </si>
  <si>
    <t xml:space="preserve">DRG 750/6/150 F0GT5 NC Q TS 2SIC 10 400Y/D IN-10 EX </t>
  </si>
  <si>
    <t>1906.200</t>
  </si>
  <si>
    <t>1457.200</t>
  </si>
  <si>
    <t>1750.200</t>
  </si>
  <si>
    <t>1465.200</t>
  </si>
  <si>
    <t xml:space="preserve">GRG 300/2/G50H C0ET5 NC Q TS 2SIC 10 400 V EX </t>
  </si>
  <si>
    <t>1467.200</t>
  </si>
  <si>
    <t xml:space="preserve">GRG 400/2/G50H D0ET5 NC Q TS 2SIC 10 400 V EX </t>
  </si>
  <si>
    <t>1522.200</t>
  </si>
  <si>
    <t xml:space="preserve">GRG 550/2/G50H D0FT5 NC Q TS 2SIC 10 400 V EX </t>
  </si>
  <si>
    <t>1506.200</t>
  </si>
  <si>
    <t xml:space="preserve">GRG 750/2/G50H A0FT5 NC Q TS 2SIC 10 400 V EX </t>
  </si>
  <si>
    <t>1758.200</t>
  </si>
  <si>
    <t>1464.200</t>
  </si>
  <si>
    <t xml:space="preserve">APG 300/2/G50H C0ET5 NC Q TS 2SIC 10 400 V EX </t>
  </si>
  <si>
    <t>1473.200</t>
  </si>
  <si>
    <t xml:space="preserve">APG 400/2/G50H D0ET5 NC Q TS 2SIC 10 400V EX </t>
  </si>
  <si>
    <t>1525.200</t>
  </si>
  <si>
    <t xml:space="preserve">APG 550/2/G50H D0FT5 NC Q TS 2SIC 10 400 V EX </t>
  </si>
  <si>
    <t>1508.200</t>
  </si>
  <si>
    <t xml:space="preserve">APG 750/2/G50H A0FT5 NC Q TS 2SIC 10 400 V EX </t>
  </si>
  <si>
    <t>9027.103</t>
  </si>
  <si>
    <t>9027.074</t>
  </si>
  <si>
    <t>9027.075</t>
  </si>
  <si>
    <t>9027.076</t>
  </si>
  <si>
    <t>9027.077</t>
  </si>
  <si>
    <t>9027.078</t>
  </si>
  <si>
    <t>BLUEBOX 250 FIX+TUBOPVC 2" MAC3 N</t>
  </si>
  <si>
    <t>BLUEBOX 250 FIX+TUBOPVC 2" LEV2+1 N</t>
  </si>
  <si>
    <t>BLUEBOX 400 FIX+TUBOPVC 2" NOGALL N</t>
  </si>
  <si>
    <t>BLUEBOX 400 FIX+TUBOPVC 2" MAC3 N</t>
  </si>
  <si>
    <t>BLUEBOX 400 FIX+TUBOPVC 2" LEV3+1 N</t>
  </si>
  <si>
    <t>BLUEBOX 250 FIX+TUBOPVC 2" NOG. N</t>
  </si>
  <si>
    <t xml:space="preserve">DGG 250/2/G65V B0AT5 NC Q TS 2SIC 10 400 V EX </t>
  </si>
  <si>
    <t xml:space="preserve">DGG 250/2/65 B0AT5 NC Q TS 2SIC 10 400 V EX </t>
  </si>
  <si>
    <t xml:space="preserve">DGG 250/2/80 F0AT5 NC Q TS 2SIC 10 400 V EX </t>
  </si>
  <si>
    <t xml:space="preserve">DGG 150/4/65 H0AT5 NC Q TS 2SIC 10 400 V EX </t>
  </si>
  <si>
    <t xml:space="preserve">DGG 150/4/80 L0AT5 NC Q TS 2SIC 10 400 V EX </t>
  </si>
  <si>
    <t xml:space="preserve">DRG 250/2/G65V B0AT5 NC Q TS 2SIC 10 400 V EX </t>
  </si>
  <si>
    <t xml:space="preserve">DRG 250/2/65 B0AT5 NC Q TS 2SIC 10 400 V EX </t>
  </si>
  <si>
    <t xml:space="preserve">DRG 250/2/80 L0AT5 NC Q TS 2SIC 10 400 V EX </t>
  </si>
  <si>
    <t xml:space="preserve">GRG 250/2/G40H A0AT5 NC Q TS 2SIC 10 400 V EX </t>
  </si>
  <si>
    <t xml:space="preserve">APG 250/2/G40H A0AT5 NC Q TS 2SIC 10 400 V EX </t>
  </si>
  <si>
    <t>1793.200</t>
  </si>
  <si>
    <t>DRG 75/2/G40V A3AM5 NC Q TSC 2SIC 10 230 V -EX</t>
  </si>
  <si>
    <t>1792.200</t>
  </si>
  <si>
    <t>DRG 75/2/G40V A3AT5 NC Q TS 2SIC 10 400V -EX</t>
  </si>
  <si>
    <t>1795.200</t>
  </si>
  <si>
    <t>DRG 100/2/G40V A3AM5 NC Q TSC 2SIC 10 230V -EX</t>
  </si>
  <si>
    <t>1794.200</t>
  </si>
  <si>
    <t>DRG 100/2/G40V A3AT5 NC Q TS 2SIC 10 400V -EX</t>
  </si>
  <si>
    <t>1801.200</t>
  </si>
  <si>
    <t>DRG 150/2/G50V A3AM5 NC Q TSC 2SIC 10 230V -EX</t>
  </si>
  <si>
    <t>1800.200</t>
  </si>
  <si>
    <t>DRG 150/2/G50V A3AT5 NC Q TS 2SIC 10 400V -EX</t>
  </si>
  <si>
    <t>1803.200</t>
  </si>
  <si>
    <t>DRG 200/2/G50V A3AM5 NC Q TSC 2SIC 10 230V -EX</t>
  </si>
  <si>
    <t>1802.200</t>
  </si>
  <si>
    <t>DRG 200/2/G50V A3AT5 NC Q TS 2SIC 10 400V -EX</t>
  </si>
  <si>
    <t>1797.200</t>
  </si>
  <si>
    <t>DRG 75/2/G40H A3AM5 NC Q TSC 2SIC 10 230 V -EX</t>
  </si>
  <si>
    <t>1796.200</t>
  </si>
  <si>
    <t>DRG 75/2/G40H A3AT5 NC Q TS 2SIC 10 400V -EX</t>
  </si>
  <si>
    <t>1799.200</t>
  </si>
  <si>
    <t>1798.200</t>
  </si>
  <si>
    <t>DRG 100/2/G40H A3AT5 NC Q TS 2SIC 10 400V -EX</t>
  </si>
  <si>
    <t>1805.200</t>
  </si>
  <si>
    <t>DRG 150/2/G50H A3AM5 NC Q TSC 2SIC 10 230V -EX</t>
  </si>
  <si>
    <t>1804.200</t>
  </si>
  <si>
    <t>DRG 150/2/G50H A3AT5 NC Q TS 2SIC 10 400V -EX</t>
  </si>
  <si>
    <t>1807.200</t>
  </si>
  <si>
    <t>DRG 200/2/G50H A3AM5 NC Q TSC 2SIC 10 230V -EX</t>
  </si>
  <si>
    <t>1806.200</t>
  </si>
  <si>
    <t>DRG 200/2/G50H A3AT5 NC Q TS 2SIC 10 400V -EX</t>
  </si>
  <si>
    <t>1777.200</t>
  </si>
  <si>
    <t>DGG 75/2/G40V B3AM5  NC Q TSC 2SIC 10 230V -EX</t>
  </si>
  <si>
    <t>1776.200</t>
  </si>
  <si>
    <t>DGG 75/2/G40V B3AT5  NC Q TS 2SIC 10 400V -EX</t>
  </si>
  <si>
    <t>1779.200</t>
  </si>
  <si>
    <t>DGG 100/2/G40V B3AM5 NC Q TSC 2SIC 10 230V -EX</t>
  </si>
  <si>
    <t>1778.200</t>
  </si>
  <si>
    <t>DGG 100/2/G40V B3AT5 NC Q TS 2SIC 10 400V -EX</t>
  </si>
  <si>
    <t>1781.200</t>
  </si>
  <si>
    <t>DGG 150/2/G40V C3AM5 NC Q TSC 2SIC 10 230V -EX</t>
  </si>
  <si>
    <t>1780.200</t>
  </si>
  <si>
    <t>DGG 150/2/G40V C3AT5 NC Q TS 2SIC 10 400V -EX</t>
  </si>
  <si>
    <t>1783.200</t>
  </si>
  <si>
    <t>DGG 200/2/G40V C3AM5 NC Q TSC 2SIC 10 230V -EX</t>
  </si>
  <si>
    <t>1782.200</t>
  </si>
  <si>
    <t>DGG 200/2/G40V C3AT5 NC Q TS 2SIC 10 400V -EX</t>
  </si>
  <si>
    <t>1785.200</t>
  </si>
  <si>
    <t>DGG 75/2/G50H A3AM5 NC Q TSC 2SIC 10 230V -EX</t>
  </si>
  <si>
    <t>1784.200</t>
  </si>
  <si>
    <t>DGG 75/2/G50H A3AT5 NC Q TS 2SIC 10 400V -EX</t>
  </si>
  <si>
    <t>1787.200</t>
  </si>
  <si>
    <t>DGG 100/2/G50H A3AM5 NC Q TSC 2SIC 10 230V -EX</t>
  </si>
  <si>
    <t>1786.200</t>
  </si>
  <si>
    <t>DGG 100/2/G50H A3AT5 NC Q TS 2SIC 10 400V -EX</t>
  </si>
  <si>
    <t>1789.200</t>
  </si>
  <si>
    <t>DGG 150/2/G50H B3AM5 NC Q TSC 2SIC 10 230V -EX</t>
  </si>
  <si>
    <t>1788.200</t>
  </si>
  <si>
    <t>DGG 150/2/G50H B3AT5 NC Q TSC 2SIC 10 400V -EX</t>
  </si>
  <si>
    <t>1791.200</t>
  </si>
  <si>
    <t>DGG 200/2/G50H B3AM5 NC Q TSC 2SIC 10 230V -EX</t>
  </si>
  <si>
    <t>1790.200</t>
  </si>
  <si>
    <t>DGG 200/2/G50H B3AT5 NC Q TS 2SIC 10 400V -EX</t>
  </si>
  <si>
    <t>1772.200</t>
  </si>
  <si>
    <t>GRG 150/2/G40H B3AT5 NC Q TS 2SIC 10 400V -EX</t>
  </si>
  <si>
    <t>1770.200</t>
  </si>
  <si>
    <t>GRG 200/2/G40H B3AT5 NC Q TS 2SIC 10 400V -EX</t>
  </si>
  <si>
    <t>1774.200</t>
  </si>
  <si>
    <t>APG 150/2/G40H B3AT5 NC Q TS 2SIC 10 400 V -EX</t>
  </si>
  <si>
    <t>1773.200</t>
  </si>
  <si>
    <t>APG 200/2/G40H B3AT5 NC Q TS 2SIC 10 400 V -EX</t>
  </si>
  <si>
    <t>9024.031</t>
  </si>
  <si>
    <t>KBS 4F I345 [AZ]+SUP 4F I240 (S)</t>
  </si>
  <si>
    <t>9024.015</t>
  </si>
  <si>
    <t>KBS 4F I345 [AZ] (S)</t>
  </si>
  <si>
    <t>9024.032</t>
  </si>
  <si>
    <t>KBS 4F I480 [AZ]+SUP 200 (S)</t>
  </si>
  <si>
    <t>9024.033</t>
  </si>
  <si>
    <t>KBS 4F I480 [AZ]+SUP 250 (S)</t>
  </si>
  <si>
    <t>9024.114</t>
  </si>
  <si>
    <t>KBS 3F I220 (S)</t>
  </si>
  <si>
    <t>1827.001</t>
  </si>
  <si>
    <t>DRG 150/2/80 L0AT5 NC Q NAE 2SIC 10 400 V</t>
  </si>
  <si>
    <t>1826.001</t>
  </si>
  <si>
    <t>DRG 200/2/80 L0AT5 NC Q NAE 2SIC 10 400 V</t>
  </si>
  <si>
    <t>9022.001</t>
  </si>
  <si>
    <t>KGP  116 3"</t>
  </si>
  <si>
    <t>8019.0001</t>
  </si>
  <si>
    <t>8503.0002</t>
  </si>
  <si>
    <t>8024.0002</t>
  </si>
  <si>
    <t>8028.0002</t>
  </si>
  <si>
    <t>8502.0001</t>
  </si>
  <si>
    <t>8021.0001</t>
  </si>
  <si>
    <t>8002.0003</t>
  </si>
  <si>
    <t>ZMD 020A A 0,75/4HA010 G1XA1N1NA10540NN</t>
  </si>
  <si>
    <t>ZMXD 020A A 0,75/4HA010 X0XA1N1NA10540NN</t>
  </si>
  <si>
    <t>ZMD 020A A 0,75/4AE010 G1XA2N1BB10540NN</t>
  </si>
  <si>
    <t>ZMD 020B A 1,1/4HA010 G1XA1N1NA10540NN</t>
  </si>
  <si>
    <t>ZMXD 020B A 1,1/4HA010 X0XA1N1NA10540NN</t>
  </si>
  <si>
    <t>ZMD 020B A 1,1/4AE010 G1XA2N1BB10540NN</t>
  </si>
  <si>
    <t>ZMD 020C A 1,5/4AE010 G1XA2N1BB10540NN</t>
  </si>
  <si>
    <t>271100100000</t>
  </si>
  <si>
    <t>2747013500000</t>
  </si>
  <si>
    <t>2747013600000</t>
  </si>
  <si>
    <t>27519200000</t>
  </si>
  <si>
    <t>27519400000</t>
  </si>
  <si>
    <t>1830.200</t>
  </si>
  <si>
    <t>GRG 200/2/G40H B3AM5 NC Q TSCD 2SIC 10 230V -EX</t>
  </si>
  <si>
    <t>CATENA Ø14 ZN CARICO LAVORO 3T </t>
  </si>
  <si>
    <t>CATENA GENOVESE Ø6 CARICO LAVORO 0.5T</t>
  </si>
  <si>
    <t>CATENA Ø12 CARICO LAVORO 2 T</t>
  </si>
  <si>
    <t>27122080100000</t>
  </si>
  <si>
    <t>27122120100000</t>
  </si>
  <si>
    <t>27122140100000</t>
  </si>
  <si>
    <t>27123050000000</t>
  </si>
  <si>
    <t xml:space="preserve">27123061000001 </t>
  </si>
  <si>
    <t>27123080000000</t>
  </si>
  <si>
    <t xml:space="preserve">27123121000000 </t>
  </si>
  <si>
    <t>27.992</t>
  </si>
  <si>
    <t>27.996</t>
  </si>
  <si>
    <t>28.032</t>
  </si>
  <si>
    <t>1828.200</t>
  </si>
  <si>
    <t>APG 200/2/G40H B3AM5 NC Q TCS 2SIC 10 230 V -EX</t>
  </si>
  <si>
    <t>DRG 100/2/G40H A3AM5  NC Q TSC 2SIC 10 230V -EX</t>
  </si>
  <si>
    <t>DG-STEEL 55 M5 0 TW1H2300NN</t>
  </si>
  <si>
    <t>DG-STEEL 75 M5 0 TW1H2300NN</t>
  </si>
  <si>
    <t>H07RN-F 2x1</t>
  </si>
  <si>
    <t>H07RN-F 3G1</t>
  </si>
  <si>
    <t>H07RN-F 3G1.5</t>
  </si>
  <si>
    <t>H07RN-F 4G1</t>
  </si>
  <si>
    <t>S1RN8-F 4G1.5</t>
  </si>
  <si>
    <t>H07RN-F 4G2.5</t>
  </si>
  <si>
    <t>S1RN8-F 4G6</t>
  </si>
  <si>
    <t>S1RN8-F 4G10</t>
  </si>
  <si>
    <t>S1RN8-F 4G16</t>
  </si>
  <si>
    <t>S1RN8-F 4G25</t>
  </si>
  <si>
    <t>S1RN8-F 4G35</t>
  </si>
  <si>
    <t>S1RN8-F 4G50</t>
  </si>
  <si>
    <t>S1RN8-F 4G70</t>
  </si>
  <si>
    <t>S1RN8-F  7G1,5+3x1</t>
  </si>
  <si>
    <t>S1RN8-F 7G2,5+3x1</t>
  </si>
  <si>
    <t>S1RN8-F  7G4+3x1</t>
  </si>
  <si>
    <t>S1RN8-F 4G1.5+3x1</t>
  </si>
  <si>
    <t>S1RN8-F 4G2.5+3x1</t>
  </si>
  <si>
    <t>Maintenance tools set for BLUE</t>
  </si>
  <si>
    <t>GRG- Electrical submersible pump in Explosion Proof version with grinder system</t>
  </si>
  <si>
    <t>AP BluePRO - Electrical submersible pump with high-head impeller</t>
  </si>
  <si>
    <t>APS - Electrical submersible pump with high-head impeller</t>
  </si>
  <si>
    <t>APE - Electrical submersible pump with high-head impeller</t>
  </si>
  <si>
    <t>APG - Electrical submersible pump with high-head impeller</t>
  </si>
  <si>
    <t>APG - Electrical submersible pump in Explosion Proof version with high-head impeller</t>
  </si>
  <si>
    <t>DRX - Electrical submersible pumps in stainless-steel with multi-channel open impeller</t>
  </si>
  <si>
    <t>DGX - eElectrical submersible pumps in stainless-steel with vortex impeller</t>
  </si>
  <si>
    <t>DRY - Electrical submersible pumps in stainless-steel with multi-channel open impeller</t>
  </si>
  <si>
    <t>DRB - Electrical submersible pumps in bronze with multi-channel open impeller</t>
  </si>
  <si>
    <t>DGB - Electrical submersible pumps in bronze with vortex impeller</t>
  </si>
  <si>
    <t>Code</t>
  </si>
  <si>
    <t>Description</t>
  </si>
  <si>
    <t>OXYGEN (Venturi ejectors)</t>
  </si>
  <si>
    <t>SYSTEM OXY complete systems (pump not included)</t>
  </si>
  <si>
    <t>JETOXY (Submerged aeration systems)</t>
  </si>
  <si>
    <t>Relay for control panel to connect humidity sensor from the pump</t>
  </si>
  <si>
    <t>Counterweight for float switches</t>
  </si>
  <si>
    <t>Float Switches</t>
  </si>
  <si>
    <t>Chains</t>
  </si>
  <si>
    <t>Flange set</t>
  </si>
  <si>
    <t>Pump base with inlet 90° elbow built-in</t>
  </si>
  <si>
    <t>Outlet elbow 90°</t>
  </si>
  <si>
    <t>Gate valves</t>
  </si>
  <si>
    <t>CLAPET valves</t>
  </si>
  <si>
    <t>Ball check valves</t>
  </si>
  <si>
    <t>Coupling foot base in Steinless-steel</t>
  </si>
  <si>
    <t>Adaptors for other coupling foot base</t>
  </si>
  <si>
    <t>Coupling foot base with horizontal outlet</t>
  </si>
  <si>
    <t>Coupling foot base with vertical outlet</t>
  </si>
  <si>
    <t>Economical coupling foot base 2"</t>
  </si>
  <si>
    <t>Coupling foot base with vertical outlet 2"</t>
  </si>
  <si>
    <t>Coupling foot base with vertical outlet 2" specific for vertical outlet pumps</t>
  </si>
  <si>
    <t>External coupling foot base</t>
  </si>
  <si>
    <t>Upper bracket adjustable</t>
  </si>
  <si>
    <t>Upper bracket fixed</t>
  </si>
  <si>
    <t>Support for "hanged" installation</t>
  </si>
  <si>
    <t>Oil</t>
  </si>
  <si>
    <t>Cable</t>
  </si>
  <si>
    <t>In case the length of the cable requested on a pump is longer than 10 mt, € 40 as fix cost are added to the standard cable cost per meter.</t>
  </si>
  <si>
    <t>Цена</t>
  </si>
  <si>
    <t xml:space="preserve">9110.001 </t>
  </si>
  <si>
    <t xml:space="preserve">pumpBOX GR 80S 150/2 M </t>
  </si>
  <si>
    <t xml:space="preserve">9110.002 </t>
  </si>
  <si>
    <t>pumpBOX GR 80S 150/2 T</t>
  </si>
  <si>
    <t xml:space="preserve">9110.003 </t>
  </si>
  <si>
    <t xml:space="preserve">pumpBOX GR 80S 200/2 T </t>
  </si>
  <si>
    <t xml:space="preserve">9110.004 </t>
  </si>
  <si>
    <t>pumpBOX GR 80D 150/2 M</t>
  </si>
  <si>
    <t>9110.005</t>
  </si>
  <si>
    <t xml:space="preserve"> pumpBOX GR 80D 150/2 T </t>
  </si>
  <si>
    <t xml:space="preserve">9110.006 </t>
  </si>
  <si>
    <t xml:space="preserve">pumpBOX GR 80D 200/2 T </t>
  </si>
  <si>
    <t>9110.020</t>
  </si>
  <si>
    <t xml:space="preserve"> pumpBOX DG 115S 150/2 M</t>
  </si>
  <si>
    <t xml:space="preserve">9110.021 </t>
  </si>
  <si>
    <t xml:space="preserve">pumpBOX DG 115S 200/2 M </t>
  </si>
  <si>
    <t xml:space="preserve">9110.022 </t>
  </si>
  <si>
    <t xml:space="preserve">pumpBOX DG 115S 150/2 T </t>
  </si>
  <si>
    <t xml:space="preserve">9110.023 </t>
  </si>
  <si>
    <t xml:space="preserve">pumpBOX DG 115S 200/2 T </t>
  </si>
  <si>
    <t xml:space="preserve">9110.024 </t>
  </si>
  <si>
    <t>pumpBOX DG 115D 150/2 M</t>
  </si>
  <si>
    <t xml:space="preserve">9110.025 </t>
  </si>
  <si>
    <t xml:space="preserve">pumpBOX DG 115D 200/2 M </t>
  </si>
  <si>
    <t xml:space="preserve">9110.026 </t>
  </si>
  <si>
    <t xml:space="preserve">pumpBOX DG 115D 150/2 T </t>
  </si>
  <si>
    <t xml:space="preserve">9110.027 </t>
  </si>
  <si>
    <t xml:space="preserve">pumpBOX DG 115D 200/2 T </t>
  </si>
  <si>
    <t xml:space="preserve">9110.028 </t>
  </si>
  <si>
    <t>pumpBOX DG 115S 250/2 T</t>
  </si>
  <si>
    <t xml:space="preserve">9110.029 </t>
  </si>
  <si>
    <t xml:space="preserve">pumpBOX DG 115S 300/2 T </t>
  </si>
  <si>
    <t xml:space="preserve">9110.030 </t>
  </si>
  <si>
    <t xml:space="preserve">pumpBOX DG 115S 400/2 T </t>
  </si>
  <si>
    <t xml:space="preserve">9110.031 </t>
  </si>
  <si>
    <t xml:space="preserve">pumpBOX DG 115S 200/4 T </t>
  </si>
  <si>
    <t xml:space="preserve">9110.032 </t>
  </si>
  <si>
    <t xml:space="preserve">pumpBOX DG 115S 250/4 T </t>
  </si>
  <si>
    <t xml:space="preserve">9110.033 </t>
  </si>
  <si>
    <t xml:space="preserve">pumpBOX DG 115S 300/4 T </t>
  </si>
  <si>
    <t xml:space="preserve">9110.034 </t>
  </si>
  <si>
    <t>pumpBOX DG 115D 250/2 T</t>
  </si>
  <si>
    <t xml:space="preserve">9110.035 </t>
  </si>
  <si>
    <t xml:space="preserve">pumpBOX DG 115D 300/2 T </t>
  </si>
  <si>
    <t xml:space="preserve">9110.036 </t>
  </si>
  <si>
    <t xml:space="preserve">pumpBOX DG 115D 400/2 T </t>
  </si>
  <si>
    <t xml:space="preserve">9110.037 </t>
  </si>
  <si>
    <t xml:space="preserve">pumpBOX DG 115D 200/4 T </t>
  </si>
  <si>
    <t xml:space="preserve">9110.038 </t>
  </si>
  <si>
    <t xml:space="preserve">pumpBOX DG 115D 250/4 T </t>
  </si>
  <si>
    <t xml:space="preserve">9110.039 </t>
  </si>
  <si>
    <t>pumpBOX DG 115D 300/4 T</t>
  </si>
  <si>
    <t>9030.100</t>
  </si>
  <si>
    <t>Q1EL M 0.37÷2.2 KW - 2÷16A - AS/AV</t>
  </si>
  <si>
    <t>9030.101</t>
  </si>
  <si>
    <t>Q1EL T 0.55÷7.5 KW - 2÷15A - AS/AV</t>
  </si>
  <si>
    <t>9031.100</t>
  </si>
  <si>
    <t>Q2EL M 0.37÷2.2 KW - 2÷16A - AS/AV</t>
  </si>
  <si>
    <t>9031.101</t>
  </si>
  <si>
    <t>Q2EL T 0.55÷7.5 KW - 2÷15A - AS/AV</t>
  </si>
  <si>
    <t>Наименование</t>
  </si>
  <si>
    <t>РАБОЧЕЕ КОЛЕСО С РЕЖУЩИМ МЕХАНИЗМОМ</t>
  </si>
  <si>
    <t>ВИХРЕВОЕ РАБОЧЕЕ КОЛЕСО</t>
  </si>
  <si>
    <t>pumpBOX</t>
  </si>
  <si>
    <t>BLUEBOX - Полиэтиленовая компактная канализационная станция (не включает насос)</t>
  </si>
  <si>
    <t>Шкафы управления</t>
  </si>
  <si>
    <t>Основания</t>
  </si>
  <si>
    <t>DG-Steel - Электрический погружной насос с вихревым рабочим колесом</t>
  </si>
  <si>
    <t>DG Blue - Электрический погружной насос с вихревым рабочим колесом</t>
  </si>
  <si>
    <t>DG BluePRO - Электрический погружной насос с вихревым рабочим колесом</t>
  </si>
  <si>
    <t>DGE - Электрический погружной насос с вихревым рабочим колесом</t>
  </si>
  <si>
    <t>DGO - Электрический погружной насос с вихревым рабочим колесом</t>
  </si>
  <si>
    <t>DGG - Электрический погружной насос с вихревым рабочим колесом</t>
  </si>
  <si>
    <t>DGG - Электрический погружной насос с вихревым рабочим колесом во взрывозащищённым исполнением</t>
  </si>
  <si>
    <t>DR-Steel - Электрический погружной насос с открытым рабочим колесом</t>
  </si>
  <si>
    <t>DR Blue - Электрический погружной насос с открытым рабочим колесом</t>
  </si>
  <si>
    <t>DR BluePRO - Электрический погружной насос с открытым рабочим колесом</t>
  </si>
  <si>
    <t>DRE - Электрический погружной насос с открытым рабочим колесом</t>
  </si>
  <si>
    <t>DRO - Электрический погружной насос с открытым рабочим колесом</t>
  </si>
  <si>
    <t>DRG - Электрический погружной насос с открытым рабочим колесом</t>
  </si>
  <si>
    <t>DRG - Электрический погружной насос с открытым многоканальным рабочим колесом во взрывозащищённом исполнении</t>
  </si>
  <si>
    <t>GR BluePRO - Электрический погружной насос с режущим механизмом</t>
  </si>
  <si>
    <t>GRS - Электрический погружной насос с режущим механизмом</t>
  </si>
  <si>
    <t>GRE - Электрический погружной насос с режущим механизмом</t>
  </si>
  <si>
    <t>GRI - Электрический погружной насос с режущим механизмом</t>
  </si>
  <si>
    <t>GRG- Электрический погружной насос с режущим механизмом</t>
  </si>
  <si>
    <t>9030.104</t>
  </si>
  <si>
    <t>Q1EL M 0.37÷2.2 KW - 2÷16 A - AS/AV + GSM</t>
  </si>
  <si>
    <t>9030.105</t>
  </si>
  <si>
    <t>Q1EL T 0.55÷7.5 KW - 2÷15 A - AS/AV + GSM</t>
  </si>
  <si>
    <t>9031.102</t>
  </si>
  <si>
    <t>Q2EL M 0.37÷2.2 KW - 2÷16 A - AS/AV + GSM</t>
  </si>
  <si>
    <t>9031.103</t>
  </si>
  <si>
    <t>Q2EL T 0.55÷7.5 KW - 2÷15 A - AS/AV + GSM</t>
  </si>
  <si>
    <r>
      <rPr>
        <b/>
        <sz val="14"/>
        <rFont val="Calibri"/>
        <family val="2"/>
      </rPr>
      <t xml:space="preserve">ООО  "АГРЕГАТ СПБ" </t>
    </r>
    <r>
      <rPr>
        <b/>
        <sz val="11"/>
        <rFont val="Calibri"/>
        <family val="2"/>
      </rPr>
      <t xml:space="preserve">        http:/agregat-nasos.spb.ru          
192241, г. Санкт-Петербург, пр-кт Александровской фермы, д. 29        (812) 772-56-24, 677-56-24   </t>
    </r>
  </si>
  <si>
    <r>
      <rPr>
        <b/>
        <sz val="14"/>
        <rFont val="Calibri"/>
        <family val="2"/>
      </rPr>
      <t xml:space="preserve">ООО  "АГРЕГАТ СПБ" </t>
    </r>
    <r>
      <rPr>
        <b/>
        <sz val="11"/>
        <rFont val="Calibri"/>
        <family val="2"/>
      </rPr>
      <t xml:space="preserve">        http:/agregat-nasos.spb.ru         192241, г. Санкт-Петербург, пр-кт Александровской фермы, д. 29      (812) 772-56-24, 677-56-24  </t>
    </r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</si>
</sst>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[$-410]mmm\-yy;@"/>
    <numFmt numFmtId="165" formatCode="#,##0\ &quot;€&quot;"/>
    <numFmt numFmtId="166" formatCode="_-* #,##0.00\ [$€-1]_-;\-* #,##0.00\ [$€-1]_-;_-* &quot;-&quot;??\ [$€-1]_-;_-@_-"/>
    <numFmt numFmtId="167" formatCode="#,##0.00\ &quot;€&quot;"/>
    <numFmt numFmtId="168" formatCode="_-* #,##0\ [$€-1]_-;\-* #,##0\ [$€-1]_-;_-* &quot;-&quot;??\ [$€-1]_-;_-@_-"/>
    <numFmt numFmtId="169" formatCode="#,##0.00\ [$€-1];[Red]\-#,##0.00\ [$€-1]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trike/>
      <sz val="12"/>
      <color indexed="8"/>
      <name val="Calibri"/>
      <family val="2"/>
    </font>
    <font>
      <strike/>
      <sz val="11"/>
      <color indexed="8"/>
      <name val="Calibri"/>
      <family val="2"/>
    </font>
    <font>
      <b/>
      <sz val="14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Calibri"/>
      <family val="2"/>
    </font>
    <font>
      <strike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64" fontId="0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Alignment="1">
      <alignment/>
    </xf>
    <xf numFmtId="49" fontId="5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/>
    </xf>
    <xf numFmtId="49" fontId="4" fillId="33" borderId="0" xfId="0" applyNumberFormat="1" applyFont="1" applyFill="1" applyBorder="1" applyAlignment="1">
      <alignment horizontal="left" vertical="top"/>
    </xf>
    <xf numFmtId="0" fontId="4" fillId="33" borderId="0" xfId="0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3" fillId="0" borderId="0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/>
    </xf>
    <xf numFmtId="49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vertical="top"/>
    </xf>
    <xf numFmtId="3" fontId="3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49" fontId="5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 vertical="top"/>
    </xf>
    <xf numFmtId="49" fontId="3" fillId="0" borderId="0" xfId="0" applyNumberFormat="1" applyFont="1" applyFill="1" applyAlignment="1">
      <alignment vertical="top"/>
    </xf>
    <xf numFmtId="49" fontId="3" fillId="0" borderId="0" xfId="0" applyNumberFormat="1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horizontal="left" vertical="top"/>
    </xf>
    <xf numFmtId="4" fontId="3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 horizontal="center"/>
    </xf>
    <xf numFmtId="49" fontId="0" fillId="0" borderId="0" xfId="0" applyNumberFormat="1" applyAlignment="1">
      <alignment/>
    </xf>
    <xf numFmtId="165" fontId="3" fillId="0" borderId="0" xfId="0" applyNumberFormat="1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3" fillId="0" borderId="0" xfId="0" applyFont="1" applyFill="1" applyAlignment="1">
      <alignment/>
    </xf>
    <xf numFmtId="2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8" fillId="0" borderId="0" xfId="0" applyFont="1" applyAlignment="1">
      <alignment/>
    </xf>
    <xf numFmtId="1" fontId="34" fillId="0" borderId="0" xfId="0" applyNumberFormat="1" applyFont="1" applyAlignment="1">
      <alignment horizontal="center" vertical="center"/>
    </xf>
    <xf numFmtId="0" fontId="9" fillId="0" borderId="0" xfId="0" applyFont="1" applyAlignment="1">
      <alignment/>
    </xf>
    <xf numFmtId="1" fontId="0" fillId="0" borderId="0" xfId="0" applyNumberFormat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wrapText="1"/>
    </xf>
    <xf numFmtId="166" fontId="3" fillId="0" borderId="0" xfId="0" applyNumberFormat="1" applyFont="1" applyAlignment="1">
      <alignment/>
    </xf>
    <xf numFmtId="167" fontId="4" fillId="33" borderId="0" xfId="0" applyNumberFormat="1" applyFont="1" applyFill="1" applyAlignment="1">
      <alignment horizontal="center" vertical="top"/>
    </xf>
    <xf numFmtId="167" fontId="3" fillId="0" borderId="0" xfId="0" applyNumberFormat="1" applyFont="1" applyAlignment="1">
      <alignment/>
    </xf>
    <xf numFmtId="167" fontId="3" fillId="0" borderId="0" xfId="0" applyNumberFormat="1" applyFont="1" applyFill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Fill="1" applyAlignment="1">
      <alignment/>
    </xf>
    <xf numFmtId="167" fontId="0" fillId="0" borderId="0" xfId="0" applyNumberFormat="1" applyFill="1" applyAlignment="1">
      <alignment horizontal="center"/>
    </xf>
    <xf numFmtId="168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vertical="top"/>
    </xf>
    <xf numFmtId="166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vertical="top"/>
    </xf>
    <xf numFmtId="2" fontId="3" fillId="0" borderId="0" xfId="0" applyNumberFormat="1" applyFont="1" applyAlignment="1">
      <alignment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1" name="Text Box 3"/>
        <xdr:cNvSpPr txBox="1">
          <a:spLocks noChangeArrowheads="1"/>
        </xdr:cNvSpPr>
      </xdr:nvSpPr>
      <xdr:spPr>
        <a:xfrm>
          <a:off x="866775" y="2705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2" name="Text Box 15"/>
        <xdr:cNvSpPr txBox="1">
          <a:spLocks noChangeArrowheads="1"/>
        </xdr:cNvSpPr>
      </xdr:nvSpPr>
      <xdr:spPr>
        <a:xfrm>
          <a:off x="866775" y="2705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866775" y="385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4" name="Text Box 15"/>
        <xdr:cNvSpPr txBox="1">
          <a:spLocks noChangeArrowheads="1"/>
        </xdr:cNvSpPr>
      </xdr:nvSpPr>
      <xdr:spPr>
        <a:xfrm>
          <a:off x="866775" y="385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5" name="Text Box 3"/>
        <xdr:cNvSpPr txBox="1">
          <a:spLocks noChangeArrowheads="1"/>
        </xdr:cNvSpPr>
      </xdr:nvSpPr>
      <xdr:spPr>
        <a:xfrm>
          <a:off x="866775" y="4438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6" name="Text Box 15"/>
        <xdr:cNvSpPr txBox="1">
          <a:spLocks noChangeArrowheads="1"/>
        </xdr:cNvSpPr>
      </xdr:nvSpPr>
      <xdr:spPr>
        <a:xfrm>
          <a:off x="866775" y="4438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76200" cy="200025"/>
    <xdr:sp fLocksText="0">
      <xdr:nvSpPr>
        <xdr:cNvPr id="7" name="Text Box 3"/>
        <xdr:cNvSpPr txBox="1">
          <a:spLocks noChangeArrowheads="1"/>
        </xdr:cNvSpPr>
      </xdr:nvSpPr>
      <xdr:spPr>
        <a:xfrm>
          <a:off x="866775" y="8439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76200" cy="200025"/>
    <xdr:sp fLocksText="0">
      <xdr:nvSpPr>
        <xdr:cNvPr id="8" name="Text Box 15"/>
        <xdr:cNvSpPr txBox="1">
          <a:spLocks noChangeArrowheads="1"/>
        </xdr:cNvSpPr>
      </xdr:nvSpPr>
      <xdr:spPr>
        <a:xfrm>
          <a:off x="866775" y="8439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76200" cy="200025"/>
    <xdr:sp fLocksText="0">
      <xdr:nvSpPr>
        <xdr:cNvPr id="9" name="Text Box 3"/>
        <xdr:cNvSpPr txBox="1">
          <a:spLocks noChangeArrowheads="1"/>
        </xdr:cNvSpPr>
      </xdr:nvSpPr>
      <xdr:spPr>
        <a:xfrm>
          <a:off x="866775" y="8639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76200" cy="200025"/>
    <xdr:sp fLocksText="0">
      <xdr:nvSpPr>
        <xdr:cNvPr id="10" name="Text Box 15"/>
        <xdr:cNvSpPr txBox="1">
          <a:spLocks noChangeArrowheads="1"/>
        </xdr:cNvSpPr>
      </xdr:nvSpPr>
      <xdr:spPr>
        <a:xfrm>
          <a:off x="866775" y="8639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97</xdr:row>
      <xdr:rowOff>0</xdr:rowOff>
    </xdr:from>
    <xdr:ext cx="76200" cy="200025"/>
    <xdr:sp fLocksText="0">
      <xdr:nvSpPr>
        <xdr:cNvPr id="11" name="Text Box 3"/>
        <xdr:cNvSpPr txBox="1">
          <a:spLocks noChangeArrowheads="1"/>
        </xdr:cNvSpPr>
      </xdr:nvSpPr>
      <xdr:spPr>
        <a:xfrm>
          <a:off x="866775" y="18935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97</xdr:row>
      <xdr:rowOff>0</xdr:rowOff>
    </xdr:from>
    <xdr:ext cx="76200" cy="200025"/>
    <xdr:sp fLocksText="0">
      <xdr:nvSpPr>
        <xdr:cNvPr id="12" name="Text Box 15"/>
        <xdr:cNvSpPr txBox="1">
          <a:spLocks noChangeArrowheads="1"/>
        </xdr:cNvSpPr>
      </xdr:nvSpPr>
      <xdr:spPr>
        <a:xfrm>
          <a:off x="866775" y="18935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210</xdr:row>
      <xdr:rowOff>0</xdr:rowOff>
    </xdr:from>
    <xdr:ext cx="76200" cy="190500"/>
    <xdr:sp fLocksText="0">
      <xdr:nvSpPr>
        <xdr:cNvPr id="13" name="Text Box 3"/>
        <xdr:cNvSpPr txBox="1">
          <a:spLocks noChangeArrowheads="1"/>
        </xdr:cNvSpPr>
      </xdr:nvSpPr>
      <xdr:spPr>
        <a:xfrm>
          <a:off x="866775" y="40471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210</xdr:row>
      <xdr:rowOff>0</xdr:rowOff>
    </xdr:from>
    <xdr:ext cx="76200" cy="190500"/>
    <xdr:sp fLocksText="0">
      <xdr:nvSpPr>
        <xdr:cNvPr id="14" name="Text Box 15"/>
        <xdr:cNvSpPr txBox="1">
          <a:spLocks noChangeArrowheads="1"/>
        </xdr:cNvSpPr>
      </xdr:nvSpPr>
      <xdr:spPr>
        <a:xfrm>
          <a:off x="866775" y="40471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259</xdr:row>
      <xdr:rowOff>0</xdr:rowOff>
    </xdr:from>
    <xdr:ext cx="76200" cy="190500"/>
    <xdr:sp fLocksText="0">
      <xdr:nvSpPr>
        <xdr:cNvPr id="15" name="Text Box 3"/>
        <xdr:cNvSpPr txBox="1">
          <a:spLocks noChangeArrowheads="1"/>
        </xdr:cNvSpPr>
      </xdr:nvSpPr>
      <xdr:spPr>
        <a:xfrm>
          <a:off x="866775" y="4981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259</xdr:row>
      <xdr:rowOff>0</xdr:rowOff>
    </xdr:from>
    <xdr:ext cx="76200" cy="190500"/>
    <xdr:sp fLocksText="0">
      <xdr:nvSpPr>
        <xdr:cNvPr id="16" name="Text Box 15"/>
        <xdr:cNvSpPr txBox="1">
          <a:spLocks noChangeArrowheads="1"/>
        </xdr:cNvSpPr>
      </xdr:nvSpPr>
      <xdr:spPr>
        <a:xfrm>
          <a:off x="866775" y="4981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259</xdr:row>
      <xdr:rowOff>0</xdr:rowOff>
    </xdr:from>
    <xdr:ext cx="76200" cy="200025"/>
    <xdr:sp fLocksText="0">
      <xdr:nvSpPr>
        <xdr:cNvPr id="17" name="Text Box 3"/>
        <xdr:cNvSpPr txBox="1">
          <a:spLocks noChangeArrowheads="1"/>
        </xdr:cNvSpPr>
      </xdr:nvSpPr>
      <xdr:spPr>
        <a:xfrm>
          <a:off x="866775" y="49815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259</xdr:row>
      <xdr:rowOff>0</xdr:rowOff>
    </xdr:from>
    <xdr:ext cx="76200" cy="200025"/>
    <xdr:sp fLocksText="0">
      <xdr:nvSpPr>
        <xdr:cNvPr id="18" name="Text Box 15"/>
        <xdr:cNvSpPr txBox="1">
          <a:spLocks noChangeArrowheads="1"/>
        </xdr:cNvSpPr>
      </xdr:nvSpPr>
      <xdr:spPr>
        <a:xfrm>
          <a:off x="866775" y="49815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259</xdr:row>
      <xdr:rowOff>0</xdr:rowOff>
    </xdr:from>
    <xdr:ext cx="76200" cy="200025"/>
    <xdr:sp fLocksText="0">
      <xdr:nvSpPr>
        <xdr:cNvPr id="19" name="Text Box 3"/>
        <xdr:cNvSpPr txBox="1">
          <a:spLocks noChangeArrowheads="1"/>
        </xdr:cNvSpPr>
      </xdr:nvSpPr>
      <xdr:spPr>
        <a:xfrm>
          <a:off x="866775" y="49815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259</xdr:row>
      <xdr:rowOff>0</xdr:rowOff>
    </xdr:from>
    <xdr:ext cx="76200" cy="200025"/>
    <xdr:sp fLocksText="0">
      <xdr:nvSpPr>
        <xdr:cNvPr id="20" name="Text Box 15"/>
        <xdr:cNvSpPr txBox="1">
          <a:spLocks noChangeArrowheads="1"/>
        </xdr:cNvSpPr>
      </xdr:nvSpPr>
      <xdr:spPr>
        <a:xfrm>
          <a:off x="866775" y="49815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259</xdr:row>
      <xdr:rowOff>0</xdr:rowOff>
    </xdr:from>
    <xdr:ext cx="76200" cy="200025"/>
    <xdr:sp fLocksText="0">
      <xdr:nvSpPr>
        <xdr:cNvPr id="21" name="Text Box 3"/>
        <xdr:cNvSpPr txBox="1">
          <a:spLocks noChangeArrowheads="1"/>
        </xdr:cNvSpPr>
      </xdr:nvSpPr>
      <xdr:spPr>
        <a:xfrm>
          <a:off x="866775" y="49815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259</xdr:row>
      <xdr:rowOff>0</xdr:rowOff>
    </xdr:from>
    <xdr:ext cx="76200" cy="200025"/>
    <xdr:sp fLocksText="0">
      <xdr:nvSpPr>
        <xdr:cNvPr id="22" name="Text Box 15"/>
        <xdr:cNvSpPr txBox="1">
          <a:spLocks noChangeArrowheads="1"/>
        </xdr:cNvSpPr>
      </xdr:nvSpPr>
      <xdr:spPr>
        <a:xfrm>
          <a:off x="866775" y="49815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76200" cy="200025"/>
    <xdr:sp fLocksText="0">
      <xdr:nvSpPr>
        <xdr:cNvPr id="23" name="Text Box 3"/>
        <xdr:cNvSpPr txBox="1">
          <a:spLocks noChangeArrowheads="1"/>
        </xdr:cNvSpPr>
      </xdr:nvSpPr>
      <xdr:spPr>
        <a:xfrm>
          <a:off x="866775" y="50015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76200" cy="200025"/>
    <xdr:sp fLocksText="0">
      <xdr:nvSpPr>
        <xdr:cNvPr id="24" name="Text Box 15"/>
        <xdr:cNvSpPr txBox="1">
          <a:spLocks noChangeArrowheads="1"/>
        </xdr:cNvSpPr>
      </xdr:nvSpPr>
      <xdr:spPr>
        <a:xfrm>
          <a:off x="866775" y="50015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272</xdr:row>
      <xdr:rowOff>0</xdr:rowOff>
    </xdr:from>
    <xdr:ext cx="76200" cy="200025"/>
    <xdr:sp fLocksText="0">
      <xdr:nvSpPr>
        <xdr:cNvPr id="25" name="Text Box 3"/>
        <xdr:cNvSpPr txBox="1">
          <a:spLocks noChangeArrowheads="1"/>
        </xdr:cNvSpPr>
      </xdr:nvSpPr>
      <xdr:spPr>
        <a:xfrm>
          <a:off x="866775" y="52311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272</xdr:row>
      <xdr:rowOff>0</xdr:rowOff>
    </xdr:from>
    <xdr:ext cx="76200" cy="200025"/>
    <xdr:sp fLocksText="0">
      <xdr:nvSpPr>
        <xdr:cNvPr id="26" name="Text Box 15"/>
        <xdr:cNvSpPr txBox="1">
          <a:spLocks noChangeArrowheads="1"/>
        </xdr:cNvSpPr>
      </xdr:nvSpPr>
      <xdr:spPr>
        <a:xfrm>
          <a:off x="866775" y="52311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278</xdr:row>
      <xdr:rowOff>0</xdr:rowOff>
    </xdr:from>
    <xdr:ext cx="76200" cy="200025"/>
    <xdr:sp fLocksText="0">
      <xdr:nvSpPr>
        <xdr:cNvPr id="27" name="Text Box 3"/>
        <xdr:cNvSpPr txBox="1">
          <a:spLocks noChangeArrowheads="1"/>
        </xdr:cNvSpPr>
      </xdr:nvSpPr>
      <xdr:spPr>
        <a:xfrm>
          <a:off x="866775" y="53463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278</xdr:row>
      <xdr:rowOff>0</xdr:rowOff>
    </xdr:from>
    <xdr:ext cx="76200" cy="200025"/>
    <xdr:sp fLocksText="0">
      <xdr:nvSpPr>
        <xdr:cNvPr id="28" name="Text Box 15"/>
        <xdr:cNvSpPr txBox="1">
          <a:spLocks noChangeArrowheads="1"/>
        </xdr:cNvSpPr>
      </xdr:nvSpPr>
      <xdr:spPr>
        <a:xfrm>
          <a:off x="866775" y="53463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281</xdr:row>
      <xdr:rowOff>0</xdr:rowOff>
    </xdr:from>
    <xdr:ext cx="76200" cy="200025"/>
    <xdr:sp fLocksText="0">
      <xdr:nvSpPr>
        <xdr:cNvPr id="29" name="Text Box 3"/>
        <xdr:cNvSpPr txBox="1">
          <a:spLocks noChangeArrowheads="1"/>
        </xdr:cNvSpPr>
      </xdr:nvSpPr>
      <xdr:spPr>
        <a:xfrm>
          <a:off x="866775" y="5404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281</xdr:row>
      <xdr:rowOff>0</xdr:rowOff>
    </xdr:from>
    <xdr:ext cx="76200" cy="200025"/>
    <xdr:sp fLocksText="0">
      <xdr:nvSpPr>
        <xdr:cNvPr id="30" name="Text Box 15"/>
        <xdr:cNvSpPr txBox="1">
          <a:spLocks noChangeArrowheads="1"/>
        </xdr:cNvSpPr>
      </xdr:nvSpPr>
      <xdr:spPr>
        <a:xfrm>
          <a:off x="866775" y="5404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00025"/>
    <xdr:sp fLocksText="0">
      <xdr:nvSpPr>
        <xdr:cNvPr id="31" name="Text Box 3"/>
        <xdr:cNvSpPr txBox="1">
          <a:spLocks noChangeArrowheads="1"/>
        </xdr:cNvSpPr>
      </xdr:nvSpPr>
      <xdr:spPr>
        <a:xfrm>
          <a:off x="866775" y="58045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76200" cy="200025"/>
    <xdr:sp fLocksText="0">
      <xdr:nvSpPr>
        <xdr:cNvPr id="32" name="Text Box 15"/>
        <xdr:cNvSpPr txBox="1">
          <a:spLocks noChangeArrowheads="1"/>
        </xdr:cNvSpPr>
      </xdr:nvSpPr>
      <xdr:spPr>
        <a:xfrm>
          <a:off x="866775" y="58045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303</xdr:row>
      <xdr:rowOff>0</xdr:rowOff>
    </xdr:from>
    <xdr:ext cx="76200" cy="200025"/>
    <xdr:sp fLocksText="0">
      <xdr:nvSpPr>
        <xdr:cNvPr id="33" name="Text Box 3"/>
        <xdr:cNvSpPr txBox="1">
          <a:spLocks noChangeArrowheads="1"/>
        </xdr:cNvSpPr>
      </xdr:nvSpPr>
      <xdr:spPr>
        <a:xfrm>
          <a:off x="866775" y="58245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303</xdr:row>
      <xdr:rowOff>0</xdr:rowOff>
    </xdr:from>
    <xdr:ext cx="76200" cy="200025"/>
    <xdr:sp fLocksText="0">
      <xdr:nvSpPr>
        <xdr:cNvPr id="34" name="Text Box 15"/>
        <xdr:cNvSpPr txBox="1">
          <a:spLocks noChangeArrowheads="1"/>
        </xdr:cNvSpPr>
      </xdr:nvSpPr>
      <xdr:spPr>
        <a:xfrm>
          <a:off x="866775" y="58245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337</xdr:row>
      <xdr:rowOff>0</xdr:rowOff>
    </xdr:from>
    <xdr:ext cx="76200" cy="200025"/>
    <xdr:sp fLocksText="0">
      <xdr:nvSpPr>
        <xdr:cNvPr id="35" name="Text Box 3"/>
        <xdr:cNvSpPr txBox="1">
          <a:spLocks noChangeArrowheads="1"/>
        </xdr:cNvSpPr>
      </xdr:nvSpPr>
      <xdr:spPr>
        <a:xfrm>
          <a:off x="866775" y="6473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337</xdr:row>
      <xdr:rowOff>0</xdr:rowOff>
    </xdr:from>
    <xdr:ext cx="76200" cy="200025"/>
    <xdr:sp fLocksText="0">
      <xdr:nvSpPr>
        <xdr:cNvPr id="36" name="Text Box 15"/>
        <xdr:cNvSpPr txBox="1">
          <a:spLocks noChangeArrowheads="1"/>
        </xdr:cNvSpPr>
      </xdr:nvSpPr>
      <xdr:spPr>
        <a:xfrm>
          <a:off x="866775" y="6473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454</xdr:row>
      <xdr:rowOff>0</xdr:rowOff>
    </xdr:from>
    <xdr:ext cx="76200" cy="190500"/>
    <xdr:sp fLocksText="0">
      <xdr:nvSpPr>
        <xdr:cNvPr id="37" name="Text Box 3"/>
        <xdr:cNvSpPr txBox="1">
          <a:spLocks noChangeArrowheads="1"/>
        </xdr:cNvSpPr>
      </xdr:nvSpPr>
      <xdr:spPr>
        <a:xfrm>
          <a:off x="866775" y="87039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454</xdr:row>
      <xdr:rowOff>0</xdr:rowOff>
    </xdr:from>
    <xdr:ext cx="76200" cy="190500"/>
    <xdr:sp fLocksText="0">
      <xdr:nvSpPr>
        <xdr:cNvPr id="38" name="Text Box 15"/>
        <xdr:cNvSpPr txBox="1">
          <a:spLocks noChangeArrowheads="1"/>
        </xdr:cNvSpPr>
      </xdr:nvSpPr>
      <xdr:spPr>
        <a:xfrm>
          <a:off x="866775" y="87039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454</xdr:row>
      <xdr:rowOff>0</xdr:rowOff>
    </xdr:from>
    <xdr:ext cx="76200" cy="200025"/>
    <xdr:sp fLocksText="0">
      <xdr:nvSpPr>
        <xdr:cNvPr id="39" name="Text Box 3"/>
        <xdr:cNvSpPr txBox="1">
          <a:spLocks noChangeArrowheads="1"/>
        </xdr:cNvSpPr>
      </xdr:nvSpPr>
      <xdr:spPr>
        <a:xfrm>
          <a:off x="866775" y="8703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454</xdr:row>
      <xdr:rowOff>0</xdr:rowOff>
    </xdr:from>
    <xdr:ext cx="76200" cy="200025"/>
    <xdr:sp fLocksText="0">
      <xdr:nvSpPr>
        <xdr:cNvPr id="40" name="Text Box 15"/>
        <xdr:cNvSpPr txBox="1">
          <a:spLocks noChangeArrowheads="1"/>
        </xdr:cNvSpPr>
      </xdr:nvSpPr>
      <xdr:spPr>
        <a:xfrm>
          <a:off x="866775" y="8703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454</xdr:row>
      <xdr:rowOff>0</xdr:rowOff>
    </xdr:from>
    <xdr:ext cx="76200" cy="200025"/>
    <xdr:sp fLocksText="0">
      <xdr:nvSpPr>
        <xdr:cNvPr id="41" name="Text Box 3"/>
        <xdr:cNvSpPr txBox="1">
          <a:spLocks noChangeArrowheads="1"/>
        </xdr:cNvSpPr>
      </xdr:nvSpPr>
      <xdr:spPr>
        <a:xfrm>
          <a:off x="866775" y="8703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454</xdr:row>
      <xdr:rowOff>0</xdr:rowOff>
    </xdr:from>
    <xdr:ext cx="76200" cy="200025"/>
    <xdr:sp fLocksText="0">
      <xdr:nvSpPr>
        <xdr:cNvPr id="42" name="Text Box 15"/>
        <xdr:cNvSpPr txBox="1">
          <a:spLocks noChangeArrowheads="1"/>
        </xdr:cNvSpPr>
      </xdr:nvSpPr>
      <xdr:spPr>
        <a:xfrm>
          <a:off x="866775" y="8703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454</xdr:row>
      <xdr:rowOff>0</xdr:rowOff>
    </xdr:from>
    <xdr:ext cx="76200" cy="200025"/>
    <xdr:sp fLocksText="0">
      <xdr:nvSpPr>
        <xdr:cNvPr id="43" name="Text Box 3"/>
        <xdr:cNvSpPr txBox="1">
          <a:spLocks noChangeArrowheads="1"/>
        </xdr:cNvSpPr>
      </xdr:nvSpPr>
      <xdr:spPr>
        <a:xfrm>
          <a:off x="866775" y="8703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454</xdr:row>
      <xdr:rowOff>0</xdr:rowOff>
    </xdr:from>
    <xdr:ext cx="76200" cy="200025"/>
    <xdr:sp fLocksText="0">
      <xdr:nvSpPr>
        <xdr:cNvPr id="44" name="Text Box 15"/>
        <xdr:cNvSpPr txBox="1">
          <a:spLocks noChangeArrowheads="1"/>
        </xdr:cNvSpPr>
      </xdr:nvSpPr>
      <xdr:spPr>
        <a:xfrm>
          <a:off x="866775" y="8703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454</xdr:row>
      <xdr:rowOff>0</xdr:rowOff>
    </xdr:from>
    <xdr:ext cx="76200" cy="190500"/>
    <xdr:sp fLocksText="0">
      <xdr:nvSpPr>
        <xdr:cNvPr id="45" name="Text Box 3"/>
        <xdr:cNvSpPr txBox="1">
          <a:spLocks noChangeArrowheads="1"/>
        </xdr:cNvSpPr>
      </xdr:nvSpPr>
      <xdr:spPr>
        <a:xfrm>
          <a:off x="866775" y="87039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454</xdr:row>
      <xdr:rowOff>0</xdr:rowOff>
    </xdr:from>
    <xdr:ext cx="76200" cy="190500"/>
    <xdr:sp fLocksText="0">
      <xdr:nvSpPr>
        <xdr:cNvPr id="46" name="Text Box 15"/>
        <xdr:cNvSpPr txBox="1">
          <a:spLocks noChangeArrowheads="1"/>
        </xdr:cNvSpPr>
      </xdr:nvSpPr>
      <xdr:spPr>
        <a:xfrm>
          <a:off x="866775" y="87039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454</xdr:row>
      <xdr:rowOff>0</xdr:rowOff>
    </xdr:from>
    <xdr:ext cx="76200" cy="200025"/>
    <xdr:sp fLocksText="0">
      <xdr:nvSpPr>
        <xdr:cNvPr id="47" name="Text Box 3"/>
        <xdr:cNvSpPr txBox="1">
          <a:spLocks noChangeArrowheads="1"/>
        </xdr:cNvSpPr>
      </xdr:nvSpPr>
      <xdr:spPr>
        <a:xfrm>
          <a:off x="866775" y="8703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454</xdr:row>
      <xdr:rowOff>0</xdr:rowOff>
    </xdr:from>
    <xdr:ext cx="76200" cy="200025"/>
    <xdr:sp fLocksText="0">
      <xdr:nvSpPr>
        <xdr:cNvPr id="48" name="Text Box 15"/>
        <xdr:cNvSpPr txBox="1">
          <a:spLocks noChangeArrowheads="1"/>
        </xdr:cNvSpPr>
      </xdr:nvSpPr>
      <xdr:spPr>
        <a:xfrm>
          <a:off x="866775" y="8703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454</xdr:row>
      <xdr:rowOff>0</xdr:rowOff>
    </xdr:from>
    <xdr:ext cx="76200" cy="200025"/>
    <xdr:sp fLocksText="0">
      <xdr:nvSpPr>
        <xdr:cNvPr id="49" name="Text Box 3"/>
        <xdr:cNvSpPr txBox="1">
          <a:spLocks noChangeArrowheads="1"/>
        </xdr:cNvSpPr>
      </xdr:nvSpPr>
      <xdr:spPr>
        <a:xfrm>
          <a:off x="866775" y="8703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454</xdr:row>
      <xdr:rowOff>0</xdr:rowOff>
    </xdr:from>
    <xdr:ext cx="76200" cy="200025"/>
    <xdr:sp fLocksText="0">
      <xdr:nvSpPr>
        <xdr:cNvPr id="50" name="Text Box 15"/>
        <xdr:cNvSpPr txBox="1">
          <a:spLocks noChangeArrowheads="1"/>
        </xdr:cNvSpPr>
      </xdr:nvSpPr>
      <xdr:spPr>
        <a:xfrm>
          <a:off x="866775" y="8703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454</xdr:row>
      <xdr:rowOff>0</xdr:rowOff>
    </xdr:from>
    <xdr:ext cx="76200" cy="190500"/>
    <xdr:sp fLocksText="0">
      <xdr:nvSpPr>
        <xdr:cNvPr id="51" name="Text Box 3"/>
        <xdr:cNvSpPr txBox="1">
          <a:spLocks noChangeArrowheads="1"/>
        </xdr:cNvSpPr>
      </xdr:nvSpPr>
      <xdr:spPr>
        <a:xfrm>
          <a:off x="866775" y="87039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454</xdr:row>
      <xdr:rowOff>0</xdr:rowOff>
    </xdr:from>
    <xdr:ext cx="76200" cy="190500"/>
    <xdr:sp fLocksText="0">
      <xdr:nvSpPr>
        <xdr:cNvPr id="52" name="Text Box 15"/>
        <xdr:cNvSpPr txBox="1">
          <a:spLocks noChangeArrowheads="1"/>
        </xdr:cNvSpPr>
      </xdr:nvSpPr>
      <xdr:spPr>
        <a:xfrm>
          <a:off x="866775" y="87039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454</xdr:row>
      <xdr:rowOff>0</xdr:rowOff>
    </xdr:from>
    <xdr:ext cx="76200" cy="190500"/>
    <xdr:sp fLocksText="0">
      <xdr:nvSpPr>
        <xdr:cNvPr id="53" name="Text Box 3"/>
        <xdr:cNvSpPr txBox="1">
          <a:spLocks noChangeArrowheads="1"/>
        </xdr:cNvSpPr>
      </xdr:nvSpPr>
      <xdr:spPr>
        <a:xfrm>
          <a:off x="866775" y="87039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454</xdr:row>
      <xdr:rowOff>0</xdr:rowOff>
    </xdr:from>
    <xdr:ext cx="76200" cy="190500"/>
    <xdr:sp fLocksText="0">
      <xdr:nvSpPr>
        <xdr:cNvPr id="54" name="Text Box 15"/>
        <xdr:cNvSpPr txBox="1">
          <a:spLocks noChangeArrowheads="1"/>
        </xdr:cNvSpPr>
      </xdr:nvSpPr>
      <xdr:spPr>
        <a:xfrm>
          <a:off x="866775" y="87039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454</xdr:row>
      <xdr:rowOff>0</xdr:rowOff>
    </xdr:from>
    <xdr:ext cx="76200" cy="190500"/>
    <xdr:sp fLocksText="0">
      <xdr:nvSpPr>
        <xdr:cNvPr id="55" name="Text Box 3"/>
        <xdr:cNvSpPr txBox="1">
          <a:spLocks noChangeArrowheads="1"/>
        </xdr:cNvSpPr>
      </xdr:nvSpPr>
      <xdr:spPr>
        <a:xfrm>
          <a:off x="866775" y="87039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454</xdr:row>
      <xdr:rowOff>0</xdr:rowOff>
    </xdr:from>
    <xdr:ext cx="76200" cy="190500"/>
    <xdr:sp fLocksText="0">
      <xdr:nvSpPr>
        <xdr:cNvPr id="56" name="Text Box 15"/>
        <xdr:cNvSpPr txBox="1">
          <a:spLocks noChangeArrowheads="1"/>
        </xdr:cNvSpPr>
      </xdr:nvSpPr>
      <xdr:spPr>
        <a:xfrm>
          <a:off x="866775" y="87039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454</xdr:row>
      <xdr:rowOff>0</xdr:rowOff>
    </xdr:from>
    <xdr:ext cx="76200" cy="200025"/>
    <xdr:sp fLocksText="0">
      <xdr:nvSpPr>
        <xdr:cNvPr id="57" name="Text Box 3"/>
        <xdr:cNvSpPr txBox="1">
          <a:spLocks noChangeArrowheads="1"/>
        </xdr:cNvSpPr>
      </xdr:nvSpPr>
      <xdr:spPr>
        <a:xfrm>
          <a:off x="866775" y="8703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454</xdr:row>
      <xdr:rowOff>0</xdr:rowOff>
    </xdr:from>
    <xdr:ext cx="76200" cy="200025"/>
    <xdr:sp fLocksText="0">
      <xdr:nvSpPr>
        <xdr:cNvPr id="58" name="Text Box 15"/>
        <xdr:cNvSpPr txBox="1">
          <a:spLocks noChangeArrowheads="1"/>
        </xdr:cNvSpPr>
      </xdr:nvSpPr>
      <xdr:spPr>
        <a:xfrm>
          <a:off x="866775" y="8703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454</xdr:row>
      <xdr:rowOff>0</xdr:rowOff>
    </xdr:from>
    <xdr:ext cx="76200" cy="200025"/>
    <xdr:sp fLocksText="0">
      <xdr:nvSpPr>
        <xdr:cNvPr id="59" name="Text Box 3"/>
        <xdr:cNvSpPr txBox="1">
          <a:spLocks noChangeArrowheads="1"/>
        </xdr:cNvSpPr>
      </xdr:nvSpPr>
      <xdr:spPr>
        <a:xfrm>
          <a:off x="866775" y="8703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454</xdr:row>
      <xdr:rowOff>0</xdr:rowOff>
    </xdr:from>
    <xdr:ext cx="76200" cy="200025"/>
    <xdr:sp fLocksText="0">
      <xdr:nvSpPr>
        <xdr:cNvPr id="60" name="Text Box 15"/>
        <xdr:cNvSpPr txBox="1">
          <a:spLocks noChangeArrowheads="1"/>
        </xdr:cNvSpPr>
      </xdr:nvSpPr>
      <xdr:spPr>
        <a:xfrm>
          <a:off x="866775" y="8703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454</xdr:row>
      <xdr:rowOff>0</xdr:rowOff>
    </xdr:from>
    <xdr:ext cx="76200" cy="190500"/>
    <xdr:sp fLocksText="0">
      <xdr:nvSpPr>
        <xdr:cNvPr id="61" name="Text Box 3"/>
        <xdr:cNvSpPr txBox="1">
          <a:spLocks noChangeArrowheads="1"/>
        </xdr:cNvSpPr>
      </xdr:nvSpPr>
      <xdr:spPr>
        <a:xfrm>
          <a:off x="866775" y="87039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454</xdr:row>
      <xdr:rowOff>0</xdr:rowOff>
    </xdr:from>
    <xdr:ext cx="76200" cy="190500"/>
    <xdr:sp fLocksText="0">
      <xdr:nvSpPr>
        <xdr:cNvPr id="62" name="Text Box 15"/>
        <xdr:cNvSpPr txBox="1">
          <a:spLocks noChangeArrowheads="1"/>
        </xdr:cNvSpPr>
      </xdr:nvSpPr>
      <xdr:spPr>
        <a:xfrm>
          <a:off x="866775" y="87039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454</xdr:row>
      <xdr:rowOff>0</xdr:rowOff>
    </xdr:from>
    <xdr:ext cx="76200" cy="200025"/>
    <xdr:sp fLocksText="0">
      <xdr:nvSpPr>
        <xdr:cNvPr id="63" name="Text Box 3"/>
        <xdr:cNvSpPr txBox="1">
          <a:spLocks noChangeArrowheads="1"/>
        </xdr:cNvSpPr>
      </xdr:nvSpPr>
      <xdr:spPr>
        <a:xfrm>
          <a:off x="866775" y="8703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454</xdr:row>
      <xdr:rowOff>0</xdr:rowOff>
    </xdr:from>
    <xdr:ext cx="76200" cy="200025"/>
    <xdr:sp fLocksText="0">
      <xdr:nvSpPr>
        <xdr:cNvPr id="64" name="Text Box 15"/>
        <xdr:cNvSpPr txBox="1">
          <a:spLocks noChangeArrowheads="1"/>
        </xdr:cNvSpPr>
      </xdr:nvSpPr>
      <xdr:spPr>
        <a:xfrm>
          <a:off x="866775" y="8703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454</xdr:row>
      <xdr:rowOff>0</xdr:rowOff>
    </xdr:from>
    <xdr:ext cx="76200" cy="200025"/>
    <xdr:sp fLocksText="0">
      <xdr:nvSpPr>
        <xdr:cNvPr id="65" name="Text Box 3"/>
        <xdr:cNvSpPr txBox="1">
          <a:spLocks noChangeArrowheads="1"/>
        </xdr:cNvSpPr>
      </xdr:nvSpPr>
      <xdr:spPr>
        <a:xfrm>
          <a:off x="866775" y="8703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454</xdr:row>
      <xdr:rowOff>0</xdr:rowOff>
    </xdr:from>
    <xdr:ext cx="76200" cy="200025"/>
    <xdr:sp fLocksText="0">
      <xdr:nvSpPr>
        <xdr:cNvPr id="66" name="Text Box 15"/>
        <xdr:cNvSpPr txBox="1">
          <a:spLocks noChangeArrowheads="1"/>
        </xdr:cNvSpPr>
      </xdr:nvSpPr>
      <xdr:spPr>
        <a:xfrm>
          <a:off x="866775" y="8703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455</xdr:row>
      <xdr:rowOff>0</xdr:rowOff>
    </xdr:from>
    <xdr:ext cx="76200" cy="200025"/>
    <xdr:sp fLocksText="0">
      <xdr:nvSpPr>
        <xdr:cNvPr id="67" name="Text Box 3"/>
        <xdr:cNvSpPr txBox="1">
          <a:spLocks noChangeArrowheads="1"/>
        </xdr:cNvSpPr>
      </xdr:nvSpPr>
      <xdr:spPr>
        <a:xfrm>
          <a:off x="866775" y="8723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455</xdr:row>
      <xdr:rowOff>0</xdr:rowOff>
    </xdr:from>
    <xdr:ext cx="76200" cy="200025"/>
    <xdr:sp fLocksText="0">
      <xdr:nvSpPr>
        <xdr:cNvPr id="68" name="Text Box 15"/>
        <xdr:cNvSpPr txBox="1">
          <a:spLocks noChangeArrowheads="1"/>
        </xdr:cNvSpPr>
      </xdr:nvSpPr>
      <xdr:spPr>
        <a:xfrm>
          <a:off x="866775" y="8723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469</xdr:row>
      <xdr:rowOff>0</xdr:rowOff>
    </xdr:from>
    <xdr:ext cx="76200" cy="200025"/>
    <xdr:sp fLocksText="0">
      <xdr:nvSpPr>
        <xdr:cNvPr id="69" name="Text Box 3"/>
        <xdr:cNvSpPr txBox="1">
          <a:spLocks noChangeArrowheads="1"/>
        </xdr:cNvSpPr>
      </xdr:nvSpPr>
      <xdr:spPr>
        <a:xfrm>
          <a:off x="866775" y="8991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469</xdr:row>
      <xdr:rowOff>0</xdr:rowOff>
    </xdr:from>
    <xdr:ext cx="76200" cy="200025"/>
    <xdr:sp fLocksText="0">
      <xdr:nvSpPr>
        <xdr:cNvPr id="70" name="Text Box 15"/>
        <xdr:cNvSpPr txBox="1">
          <a:spLocks noChangeArrowheads="1"/>
        </xdr:cNvSpPr>
      </xdr:nvSpPr>
      <xdr:spPr>
        <a:xfrm>
          <a:off x="866775" y="8991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472</xdr:row>
      <xdr:rowOff>0</xdr:rowOff>
    </xdr:from>
    <xdr:ext cx="76200" cy="200025"/>
    <xdr:sp fLocksText="0">
      <xdr:nvSpPr>
        <xdr:cNvPr id="71" name="Text Box 3"/>
        <xdr:cNvSpPr txBox="1">
          <a:spLocks noChangeArrowheads="1"/>
        </xdr:cNvSpPr>
      </xdr:nvSpPr>
      <xdr:spPr>
        <a:xfrm>
          <a:off x="866775" y="9049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472</xdr:row>
      <xdr:rowOff>0</xdr:rowOff>
    </xdr:from>
    <xdr:ext cx="76200" cy="200025"/>
    <xdr:sp fLocksText="0">
      <xdr:nvSpPr>
        <xdr:cNvPr id="72" name="Text Box 15"/>
        <xdr:cNvSpPr txBox="1">
          <a:spLocks noChangeArrowheads="1"/>
        </xdr:cNvSpPr>
      </xdr:nvSpPr>
      <xdr:spPr>
        <a:xfrm>
          <a:off x="866775" y="9049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478</xdr:row>
      <xdr:rowOff>0</xdr:rowOff>
    </xdr:from>
    <xdr:ext cx="76200" cy="200025"/>
    <xdr:sp fLocksText="0">
      <xdr:nvSpPr>
        <xdr:cNvPr id="73" name="Text Box 3"/>
        <xdr:cNvSpPr txBox="1">
          <a:spLocks noChangeArrowheads="1"/>
        </xdr:cNvSpPr>
      </xdr:nvSpPr>
      <xdr:spPr>
        <a:xfrm>
          <a:off x="866775" y="91649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478</xdr:row>
      <xdr:rowOff>0</xdr:rowOff>
    </xdr:from>
    <xdr:ext cx="76200" cy="200025"/>
    <xdr:sp fLocksText="0">
      <xdr:nvSpPr>
        <xdr:cNvPr id="74" name="Text Box 15"/>
        <xdr:cNvSpPr txBox="1">
          <a:spLocks noChangeArrowheads="1"/>
        </xdr:cNvSpPr>
      </xdr:nvSpPr>
      <xdr:spPr>
        <a:xfrm>
          <a:off x="866775" y="91649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484</xdr:row>
      <xdr:rowOff>0</xdr:rowOff>
    </xdr:from>
    <xdr:ext cx="76200" cy="200025"/>
    <xdr:sp fLocksText="0">
      <xdr:nvSpPr>
        <xdr:cNvPr id="75" name="Text Box 3"/>
        <xdr:cNvSpPr txBox="1">
          <a:spLocks noChangeArrowheads="1"/>
        </xdr:cNvSpPr>
      </xdr:nvSpPr>
      <xdr:spPr>
        <a:xfrm>
          <a:off x="866775" y="9280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484</xdr:row>
      <xdr:rowOff>0</xdr:rowOff>
    </xdr:from>
    <xdr:ext cx="76200" cy="200025"/>
    <xdr:sp fLocksText="0">
      <xdr:nvSpPr>
        <xdr:cNvPr id="76" name="Text Box 15"/>
        <xdr:cNvSpPr txBox="1">
          <a:spLocks noChangeArrowheads="1"/>
        </xdr:cNvSpPr>
      </xdr:nvSpPr>
      <xdr:spPr>
        <a:xfrm>
          <a:off x="866775" y="9280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506</xdr:row>
      <xdr:rowOff>0</xdr:rowOff>
    </xdr:from>
    <xdr:ext cx="76200" cy="190500"/>
    <xdr:sp fLocksText="0">
      <xdr:nvSpPr>
        <xdr:cNvPr id="77" name="Text Box 3"/>
        <xdr:cNvSpPr txBox="1">
          <a:spLocks noChangeArrowheads="1"/>
        </xdr:cNvSpPr>
      </xdr:nvSpPr>
      <xdr:spPr>
        <a:xfrm>
          <a:off x="866775" y="970121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506</xdr:row>
      <xdr:rowOff>0</xdr:rowOff>
    </xdr:from>
    <xdr:ext cx="76200" cy="190500"/>
    <xdr:sp fLocksText="0">
      <xdr:nvSpPr>
        <xdr:cNvPr id="78" name="Text Box 15"/>
        <xdr:cNvSpPr txBox="1">
          <a:spLocks noChangeArrowheads="1"/>
        </xdr:cNvSpPr>
      </xdr:nvSpPr>
      <xdr:spPr>
        <a:xfrm>
          <a:off x="866775" y="970121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506</xdr:row>
      <xdr:rowOff>0</xdr:rowOff>
    </xdr:from>
    <xdr:ext cx="76200" cy="200025"/>
    <xdr:sp fLocksText="0">
      <xdr:nvSpPr>
        <xdr:cNvPr id="79" name="Text Box 3"/>
        <xdr:cNvSpPr txBox="1">
          <a:spLocks noChangeArrowheads="1"/>
        </xdr:cNvSpPr>
      </xdr:nvSpPr>
      <xdr:spPr>
        <a:xfrm>
          <a:off x="866775" y="9701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506</xdr:row>
      <xdr:rowOff>0</xdr:rowOff>
    </xdr:from>
    <xdr:ext cx="76200" cy="200025"/>
    <xdr:sp fLocksText="0">
      <xdr:nvSpPr>
        <xdr:cNvPr id="80" name="Text Box 15"/>
        <xdr:cNvSpPr txBox="1">
          <a:spLocks noChangeArrowheads="1"/>
        </xdr:cNvSpPr>
      </xdr:nvSpPr>
      <xdr:spPr>
        <a:xfrm>
          <a:off x="866775" y="9701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506</xdr:row>
      <xdr:rowOff>0</xdr:rowOff>
    </xdr:from>
    <xdr:ext cx="76200" cy="200025"/>
    <xdr:sp fLocksText="0">
      <xdr:nvSpPr>
        <xdr:cNvPr id="81" name="Text Box 3"/>
        <xdr:cNvSpPr txBox="1">
          <a:spLocks noChangeArrowheads="1"/>
        </xdr:cNvSpPr>
      </xdr:nvSpPr>
      <xdr:spPr>
        <a:xfrm>
          <a:off x="866775" y="9701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506</xdr:row>
      <xdr:rowOff>0</xdr:rowOff>
    </xdr:from>
    <xdr:ext cx="76200" cy="200025"/>
    <xdr:sp fLocksText="0">
      <xdr:nvSpPr>
        <xdr:cNvPr id="82" name="Text Box 15"/>
        <xdr:cNvSpPr txBox="1">
          <a:spLocks noChangeArrowheads="1"/>
        </xdr:cNvSpPr>
      </xdr:nvSpPr>
      <xdr:spPr>
        <a:xfrm>
          <a:off x="866775" y="9701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506</xdr:row>
      <xdr:rowOff>0</xdr:rowOff>
    </xdr:from>
    <xdr:ext cx="76200" cy="200025"/>
    <xdr:sp fLocksText="0">
      <xdr:nvSpPr>
        <xdr:cNvPr id="83" name="Text Box 3"/>
        <xdr:cNvSpPr txBox="1">
          <a:spLocks noChangeArrowheads="1"/>
        </xdr:cNvSpPr>
      </xdr:nvSpPr>
      <xdr:spPr>
        <a:xfrm>
          <a:off x="866775" y="9701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506</xdr:row>
      <xdr:rowOff>0</xdr:rowOff>
    </xdr:from>
    <xdr:ext cx="76200" cy="200025"/>
    <xdr:sp fLocksText="0">
      <xdr:nvSpPr>
        <xdr:cNvPr id="84" name="Text Box 15"/>
        <xdr:cNvSpPr txBox="1">
          <a:spLocks noChangeArrowheads="1"/>
        </xdr:cNvSpPr>
      </xdr:nvSpPr>
      <xdr:spPr>
        <a:xfrm>
          <a:off x="866775" y="9701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507</xdr:row>
      <xdr:rowOff>0</xdr:rowOff>
    </xdr:from>
    <xdr:ext cx="76200" cy="200025"/>
    <xdr:sp fLocksText="0">
      <xdr:nvSpPr>
        <xdr:cNvPr id="85" name="Text Box 3"/>
        <xdr:cNvSpPr txBox="1">
          <a:spLocks noChangeArrowheads="1"/>
        </xdr:cNvSpPr>
      </xdr:nvSpPr>
      <xdr:spPr>
        <a:xfrm>
          <a:off x="866775" y="97212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507</xdr:row>
      <xdr:rowOff>0</xdr:rowOff>
    </xdr:from>
    <xdr:ext cx="76200" cy="200025"/>
    <xdr:sp fLocksText="0">
      <xdr:nvSpPr>
        <xdr:cNvPr id="86" name="Text Box 15"/>
        <xdr:cNvSpPr txBox="1">
          <a:spLocks noChangeArrowheads="1"/>
        </xdr:cNvSpPr>
      </xdr:nvSpPr>
      <xdr:spPr>
        <a:xfrm>
          <a:off x="866775" y="97212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521</xdr:row>
      <xdr:rowOff>0</xdr:rowOff>
    </xdr:from>
    <xdr:ext cx="76200" cy="200025"/>
    <xdr:sp fLocksText="0">
      <xdr:nvSpPr>
        <xdr:cNvPr id="87" name="Text Box 3"/>
        <xdr:cNvSpPr txBox="1">
          <a:spLocks noChangeArrowheads="1"/>
        </xdr:cNvSpPr>
      </xdr:nvSpPr>
      <xdr:spPr>
        <a:xfrm>
          <a:off x="866775" y="9988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521</xdr:row>
      <xdr:rowOff>0</xdr:rowOff>
    </xdr:from>
    <xdr:ext cx="76200" cy="200025"/>
    <xdr:sp fLocksText="0">
      <xdr:nvSpPr>
        <xdr:cNvPr id="88" name="Text Box 15"/>
        <xdr:cNvSpPr txBox="1">
          <a:spLocks noChangeArrowheads="1"/>
        </xdr:cNvSpPr>
      </xdr:nvSpPr>
      <xdr:spPr>
        <a:xfrm>
          <a:off x="866775" y="9988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524</xdr:row>
      <xdr:rowOff>0</xdr:rowOff>
    </xdr:from>
    <xdr:ext cx="76200" cy="200025"/>
    <xdr:sp fLocksText="0">
      <xdr:nvSpPr>
        <xdr:cNvPr id="89" name="Text Box 3"/>
        <xdr:cNvSpPr txBox="1">
          <a:spLocks noChangeArrowheads="1"/>
        </xdr:cNvSpPr>
      </xdr:nvSpPr>
      <xdr:spPr>
        <a:xfrm>
          <a:off x="866775" y="100469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524</xdr:row>
      <xdr:rowOff>0</xdr:rowOff>
    </xdr:from>
    <xdr:ext cx="76200" cy="200025"/>
    <xdr:sp fLocksText="0">
      <xdr:nvSpPr>
        <xdr:cNvPr id="90" name="Text Box 15"/>
        <xdr:cNvSpPr txBox="1">
          <a:spLocks noChangeArrowheads="1"/>
        </xdr:cNvSpPr>
      </xdr:nvSpPr>
      <xdr:spPr>
        <a:xfrm>
          <a:off x="866775" y="100469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530</xdr:row>
      <xdr:rowOff>0</xdr:rowOff>
    </xdr:from>
    <xdr:ext cx="76200" cy="200025"/>
    <xdr:sp fLocksText="0">
      <xdr:nvSpPr>
        <xdr:cNvPr id="91" name="Text Box 3"/>
        <xdr:cNvSpPr txBox="1">
          <a:spLocks noChangeArrowheads="1"/>
        </xdr:cNvSpPr>
      </xdr:nvSpPr>
      <xdr:spPr>
        <a:xfrm>
          <a:off x="866775" y="10162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530</xdr:row>
      <xdr:rowOff>0</xdr:rowOff>
    </xdr:from>
    <xdr:ext cx="76200" cy="200025"/>
    <xdr:sp fLocksText="0">
      <xdr:nvSpPr>
        <xdr:cNvPr id="92" name="Text Box 15"/>
        <xdr:cNvSpPr txBox="1">
          <a:spLocks noChangeArrowheads="1"/>
        </xdr:cNvSpPr>
      </xdr:nvSpPr>
      <xdr:spPr>
        <a:xfrm>
          <a:off x="866775" y="10162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552</xdr:row>
      <xdr:rowOff>0</xdr:rowOff>
    </xdr:from>
    <xdr:ext cx="76200" cy="190500"/>
    <xdr:sp fLocksText="0">
      <xdr:nvSpPr>
        <xdr:cNvPr id="93" name="Text Box 3"/>
        <xdr:cNvSpPr txBox="1">
          <a:spLocks noChangeArrowheads="1"/>
        </xdr:cNvSpPr>
      </xdr:nvSpPr>
      <xdr:spPr>
        <a:xfrm>
          <a:off x="866775" y="105832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552</xdr:row>
      <xdr:rowOff>0</xdr:rowOff>
    </xdr:from>
    <xdr:ext cx="76200" cy="190500"/>
    <xdr:sp fLocksText="0">
      <xdr:nvSpPr>
        <xdr:cNvPr id="94" name="Text Box 15"/>
        <xdr:cNvSpPr txBox="1">
          <a:spLocks noChangeArrowheads="1"/>
        </xdr:cNvSpPr>
      </xdr:nvSpPr>
      <xdr:spPr>
        <a:xfrm>
          <a:off x="866775" y="105832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552</xdr:row>
      <xdr:rowOff>0</xdr:rowOff>
    </xdr:from>
    <xdr:ext cx="76200" cy="200025"/>
    <xdr:sp fLocksText="0">
      <xdr:nvSpPr>
        <xdr:cNvPr id="95" name="Text Box 3"/>
        <xdr:cNvSpPr txBox="1">
          <a:spLocks noChangeArrowheads="1"/>
        </xdr:cNvSpPr>
      </xdr:nvSpPr>
      <xdr:spPr>
        <a:xfrm>
          <a:off x="866775" y="10583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552</xdr:row>
      <xdr:rowOff>0</xdr:rowOff>
    </xdr:from>
    <xdr:ext cx="76200" cy="200025"/>
    <xdr:sp fLocksText="0">
      <xdr:nvSpPr>
        <xdr:cNvPr id="96" name="Text Box 15"/>
        <xdr:cNvSpPr txBox="1">
          <a:spLocks noChangeArrowheads="1"/>
        </xdr:cNvSpPr>
      </xdr:nvSpPr>
      <xdr:spPr>
        <a:xfrm>
          <a:off x="866775" y="10583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552</xdr:row>
      <xdr:rowOff>0</xdr:rowOff>
    </xdr:from>
    <xdr:ext cx="76200" cy="200025"/>
    <xdr:sp fLocksText="0">
      <xdr:nvSpPr>
        <xdr:cNvPr id="97" name="Text Box 3"/>
        <xdr:cNvSpPr txBox="1">
          <a:spLocks noChangeArrowheads="1"/>
        </xdr:cNvSpPr>
      </xdr:nvSpPr>
      <xdr:spPr>
        <a:xfrm>
          <a:off x="866775" y="10583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552</xdr:row>
      <xdr:rowOff>0</xdr:rowOff>
    </xdr:from>
    <xdr:ext cx="76200" cy="200025"/>
    <xdr:sp fLocksText="0">
      <xdr:nvSpPr>
        <xdr:cNvPr id="98" name="Text Box 15"/>
        <xdr:cNvSpPr txBox="1">
          <a:spLocks noChangeArrowheads="1"/>
        </xdr:cNvSpPr>
      </xdr:nvSpPr>
      <xdr:spPr>
        <a:xfrm>
          <a:off x="866775" y="10583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552</xdr:row>
      <xdr:rowOff>0</xdr:rowOff>
    </xdr:from>
    <xdr:ext cx="76200" cy="200025"/>
    <xdr:sp fLocksText="0">
      <xdr:nvSpPr>
        <xdr:cNvPr id="99" name="Text Box 3"/>
        <xdr:cNvSpPr txBox="1">
          <a:spLocks noChangeArrowheads="1"/>
        </xdr:cNvSpPr>
      </xdr:nvSpPr>
      <xdr:spPr>
        <a:xfrm>
          <a:off x="866775" y="10583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552</xdr:row>
      <xdr:rowOff>0</xdr:rowOff>
    </xdr:from>
    <xdr:ext cx="76200" cy="200025"/>
    <xdr:sp fLocksText="0">
      <xdr:nvSpPr>
        <xdr:cNvPr id="100" name="Text Box 15"/>
        <xdr:cNvSpPr txBox="1">
          <a:spLocks noChangeArrowheads="1"/>
        </xdr:cNvSpPr>
      </xdr:nvSpPr>
      <xdr:spPr>
        <a:xfrm>
          <a:off x="866775" y="10583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553</xdr:row>
      <xdr:rowOff>0</xdr:rowOff>
    </xdr:from>
    <xdr:ext cx="76200" cy="200025"/>
    <xdr:sp fLocksText="0">
      <xdr:nvSpPr>
        <xdr:cNvPr id="101" name="Text Box 3"/>
        <xdr:cNvSpPr txBox="1">
          <a:spLocks noChangeArrowheads="1"/>
        </xdr:cNvSpPr>
      </xdr:nvSpPr>
      <xdr:spPr>
        <a:xfrm>
          <a:off x="866775" y="106032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553</xdr:row>
      <xdr:rowOff>0</xdr:rowOff>
    </xdr:from>
    <xdr:ext cx="76200" cy="200025"/>
    <xdr:sp fLocksText="0">
      <xdr:nvSpPr>
        <xdr:cNvPr id="102" name="Text Box 15"/>
        <xdr:cNvSpPr txBox="1">
          <a:spLocks noChangeArrowheads="1"/>
        </xdr:cNvSpPr>
      </xdr:nvSpPr>
      <xdr:spPr>
        <a:xfrm>
          <a:off x="866775" y="106032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575</xdr:row>
      <xdr:rowOff>0</xdr:rowOff>
    </xdr:from>
    <xdr:ext cx="76200" cy="200025"/>
    <xdr:sp fLocksText="0">
      <xdr:nvSpPr>
        <xdr:cNvPr id="103" name="Text Box 3"/>
        <xdr:cNvSpPr txBox="1">
          <a:spLocks noChangeArrowheads="1"/>
        </xdr:cNvSpPr>
      </xdr:nvSpPr>
      <xdr:spPr>
        <a:xfrm>
          <a:off x="866775" y="110232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575</xdr:row>
      <xdr:rowOff>0</xdr:rowOff>
    </xdr:from>
    <xdr:ext cx="76200" cy="200025"/>
    <xdr:sp fLocksText="0">
      <xdr:nvSpPr>
        <xdr:cNvPr id="104" name="Text Box 15"/>
        <xdr:cNvSpPr txBox="1">
          <a:spLocks noChangeArrowheads="1"/>
        </xdr:cNvSpPr>
      </xdr:nvSpPr>
      <xdr:spPr>
        <a:xfrm>
          <a:off x="866775" y="110232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621</xdr:row>
      <xdr:rowOff>0</xdr:rowOff>
    </xdr:from>
    <xdr:ext cx="76200" cy="200025"/>
    <xdr:sp fLocksText="0">
      <xdr:nvSpPr>
        <xdr:cNvPr id="105" name="Text Box 3"/>
        <xdr:cNvSpPr txBox="1">
          <a:spLocks noChangeArrowheads="1"/>
        </xdr:cNvSpPr>
      </xdr:nvSpPr>
      <xdr:spPr>
        <a:xfrm>
          <a:off x="866775" y="119005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621</xdr:row>
      <xdr:rowOff>0</xdr:rowOff>
    </xdr:from>
    <xdr:ext cx="76200" cy="200025"/>
    <xdr:sp fLocksText="0">
      <xdr:nvSpPr>
        <xdr:cNvPr id="106" name="Text Box 15"/>
        <xdr:cNvSpPr txBox="1">
          <a:spLocks noChangeArrowheads="1"/>
        </xdr:cNvSpPr>
      </xdr:nvSpPr>
      <xdr:spPr>
        <a:xfrm>
          <a:off x="866775" y="119005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641</xdr:row>
      <xdr:rowOff>0</xdr:rowOff>
    </xdr:from>
    <xdr:ext cx="76200" cy="200025"/>
    <xdr:sp fLocksText="0">
      <xdr:nvSpPr>
        <xdr:cNvPr id="107" name="Text Box 3"/>
        <xdr:cNvSpPr txBox="1">
          <a:spLocks noChangeArrowheads="1"/>
        </xdr:cNvSpPr>
      </xdr:nvSpPr>
      <xdr:spPr>
        <a:xfrm>
          <a:off x="866775" y="12282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641</xdr:row>
      <xdr:rowOff>0</xdr:rowOff>
    </xdr:from>
    <xdr:ext cx="76200" cy="200025"/>
    <xdr:sp fLocksText="0">
      <xdr:nvSpPr>
        <xdr:cNvPr id="108" name="Text Box 15"/>
        <xdr:cNvSpPr txBox="1">
          <a:spLocks noChangeArrowheads="1"/>
        </xdr:cNvSpPr>
      </xdr:nvSpPr>
      <xdr:spPr>
        <a:xfrm>
          <a:off x="866775" y="12282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663</xdr:row>
      <xdr:rowOff>0</xdr:rowOff>
    </xdr:from>
    <xdr:ext cx="76200" cy="200025"/>
    <xdr:sp fLocksText="0">
      <xdr:nvSpPr>
        <xdr:cNvPr id="109" name="Text Box 3"/>
        <xdr:cNvSpPr txBox="1">
          <a:spLocks noChangeArrowheads="1"/>
        </xdr:cNvSpPr>
      </xdr:nvSpPr>
      <xdr:spPr>
        <a:xfrm>
          <a:off x="866775" y="12702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663</xdr:row>
      <xdr:rowOff>0</xdr:rowOff>
    </xdr:from>
    <xdr:ext cx="76200" cy="200025"/>
    <xdr:sp fLocksText="0">
      <xdr:nvSpPr>
        <xdr:cNvPr id="110" name="Text Box 15"/>
        <xdr:cNvSpPr txBox="1">
          <a:spLocks noChangeArrowheads="1"/>
        </xdr:cNvSpPr>
      </xdr:nvSpPr>
      <xdr:spPr>
        <a:xfrm>
          <a:off x="866775" y="12702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684</xdr:row>
      <xdr:rowOff>0</xdr:rowOff>
    </xdr:from>
    <xdr:ext cx="76200" cy="200025"/>
    <xdr:sp fLocksText="0">
      <xdr:nvSpPr>
        <xdr:cNvPr id="111" name="Text Box 3"/>
        <xdr:cNvSpPr txBox="1">
          <a:spLocks noChangeArrowheads="1"/>
        </xdr:cNvSpPr>
      </xdr:nvSpPr>
      <xdr:spPr>
        <a:xfrm>
          <a:off x="866775" y="13102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684</xdr:row>
      <xdr:rowOff>0</xdr:rowOff>
    </xdr:from>
    <xdr:ext cx="76200" cy="200025"/>
    <xdr:sp fLocksText="0">
      <xdr:nvSpPr>
        <xdr:cNvPr id="112" name="Text Box 15"/>
        <xdr:cNvSpPr txBox="1">
          <a:spLocks noChangeArrowheads="1"/>
        </xdr:cNvSpPr>
      </xdr:nvSpPr>
      <xdr:spPr>
        <a:xfrm>
          <a:off x="866775" y="13102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552</xdr:row>
      <xdr:rowOff>0</xdr:rowOff>
    </xdr:from>
    <xdr:ext cx="76200" cy="200025"/>
    <xdr:sp fLocksText="0">
      <xdr:nvSpPr>
        <xdr:cNvPr id="113" name="Text Box 3"/>
        <xdr:cNvSpPr txBox="1">
          <a:spLocks noChangeArrowheads="1"/>
        </xdr:cNvSpPr>
      </xdr:nvSpPr>
      <xdr:spPr>
        <a:xfrm>
          <a:off x="866775" y="10583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552</xdr:row>
      <xdr:rowOff>0</xdr:rowOff>
    </xdr:from>
    <xdr:ext cx="76200" cy="200025"/>
    <xdr:sp fLocksText="0">
      <xdr:nvSpPr>
        <xdr:cNvPr id="114" name="Text Box 15"/>
        <xdr:cNvSpPr txBox="1">
          <a:spLocks noChangeArrowheads="1"/>
        </xdr:cNvSpPr>
      </xdr:nvSpPr>
      <xdr:spPr>
        <a:xfrm>
          <a:off x="866775" y="10583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536</xdr:row>
      <xdr:rowOff>0</xdr:rowOff>
    </xdr:from>
    <xdr:ext cx="76200" cy="200025"/>
    <xdr:sp fLocksText="0">
      <xdr:nvSpPr>
        <xdr:cNvPr id="115" name="Text Box 3"/>
        <xdr:cNvSpPr txBox="1">
          <a:spLocks noChangeArrowheads="1"/>
        </xdr:cNvSpPr>
      </xdr:nvSpPr>
      <xdr:spPr>
        <a:xfrm>
          <a:off x="866775" y="102774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536</xdr:row>
      <xdr:rowOff>0</xdr:rowOff>
    </xdr:from>
    <xdr:ext cx="76200" cy="200025"/>
    <xdr:sp fLocksText="0">
      <xdr:nvSpPr>
        <xdr:cNvPr id="116" name="Text Box 15"/>
        <xdr:cNvSpPr txBox="1">
          <a:spLocks noChangeArrowheads="1"/>
        </xdr:cNvSpPr>
      </xdr:nvSpPr>
      <xdr:spPr>
        <a:xfrm>
          <a:off x="866775" y="102774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490</xdr:row>
      <xdr:rowOff>0</xdr:rowOff>
    </xdr:from>
    <xdr:ext cx="76200" cy="200025"/>
    <xdr:sp fLocksText="0">
      <xdr:nvSpPr>
        <xdr:cNvPr id="117" name="Text Box 3"/>
        <xdr:cNvSpPr txBox="1">
          <a:spLocks noChangeArrowheads="1"/>
        </xdr:cNvSpPr>
      </xdr:nvSpPr>
      <xdr:spPr>
        <a:xfrm>
          <a:off x="866775" y="93954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490</xdr:row>
      <xdr:rowOff>0</xdr:rowOff>
    </xdr:from>
    <xdr:ext cx="76200" cy="200025"/>
    <xdr:sp fLocksText="0">
      <xdr:nvSpPr>
        <xdr:cNvPr id="118" name="Text Box 15"/>
        <xdr:cNvSpPr txBox="1">
          <a:spLocks noChangeArrowheads="1"/>
        </xdr:cNvSpPr>
      </xdr:nvSpPr>
      <xdr:spPr>
        <a:xfrm>
          <a:off x="866775" y="93954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179</xdr:row>
      <xdr:rowOff>0</xdr:rowOff>
    </xdr:from>
    <xdr:ext cx="76200" cy="200025"/>
    <xdr:sp fLocksText="0">
      <xdr:nvSpPr>
        <xdr:cNvPr id="119" name="Text Box 3"/>
        <xdr:cNvSpPr txBox="1">
          <a:spLocks noChangeArrowheads="1"/>
        </xdr:cNvSpPr>
      </xdr:nvSpPr>
      <xdr:spPr>
        <a:xfrm>
          <a:off x="866775" y="3456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179</xdr:row>
      <xdr:rowOff>0</xdr:rowOff>
    </xdr:from>
    <xdr:ext cx="76200" cy="200025"/>
    <xdr:sp fLocksText="0">
      <xdr:nvSpPr>
        <xdr:cNvPr id="120" name="Text Box 15"/>
        <xdr:cNvSpPr txBox="1">
          <a:spLocks noChangeArrowheads="1"/>
        </xdr:cNvSpPr>
      </xdr:nvSpPr>
      <xdr:spPr>
        <a:xfrm>
          <a:off x="866775" y="3456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371</xdr:row>
      <xdr:rowOff>0</xdr:rowOff>
    </xdr:from>
    <xdr:ext cx="76200" cy="200025"/>
    <xdr:sp fLocksText="0">
      <xdr:nvSpPr>
        <xdr:cNvPr id="121" name="Text Box 3"/>
        <xdr:cNvSpPr txBox="1">
          <a:spLocks noChangeArrowheads="1"/>
        </xdr:cNvSpPr>
      </xdr:nvSpPr>
      <xdr:spPr>
        <a:xfrm>
          <a:off x="866775" y="7121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371</xdr:row>
      <xdr:rowOff>0</xdr:rowOff>
    </xdr:from>
    <xdr:ext cx="76200" cy="200025"/>
    <xdr:sp fLocksText="0">
      <xdr:nvSpPr>
        <xdr:cNvPr id="122" name="Text Box 15"/>
        <xdr:cNvSpPr txBox="1">
          <a:spLocks noChangeArrowheads="1"/>
        </xdr:cNvSpPr>
      </xdr:nvSpPr>
      <xdr:spPr>
        <a:xfrm>
          <a:off x="866775" y="7121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211</xdr:row>
      <xdr:rowOff>0</xdr:rowOff>
    </xdr:from>
    <xdr:ext cx="76200" cy="200025"/>
    <xdr:sp fLocksText="0">
      <xdr:nvSpPr>
        <xdr:cNvPr id="123" name="Text Box 3"/>
        <xdr:cNvSpPr txBox="1">
          <a:spLocks noChangeArrowheads="1"/>
        </xdr:cNvSpPr>
      </xdr:nvSpPr>
      <xdr:spPr>
        <a:xfrm>
          <a:off x="866775" y="4067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211</xdr:row>
      <xdr:rowOff>0</xdr:rowOff>
    </xdr:from>
    <xdr:ext cx="76200" cy="200025"/>
    <xdr:sp fLocksText="0">
      <xdr:nvSpPr>
        <xdr:cNvPr id="124" name="Text Box 15"/>
        <xdr:cNvSpPr txBox="1">
          <a:spLocks noChangeArrowheads="1"/>
        </xdr:cNvSpPr>
      </xdr:nvSpPr>
      <xdr:spPr>
        <a:xfrm>
          <a:off x="866775" y="4067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543</xdr:row>
      <xdr:rowOff>0</xdr:rowOff>
    </xdr:from>
    <xdr:ext cx="76200" cy="200025"/>
    <xdr:sp fLocksText="0">
      <xdr:nvSpPr>
        <xdr:cNvPr id="125" name="Text Box 3"/>
        <xdr:cNvSpPr txBox="1">
          <a:spLocks noChangeArrowheads="1"/>
        </xdr:cNvSpPr>
      </xdr:nvSpPr>
      <xdr:spPr>
        <a:xfrm>
          <a:off x="866775" y="10411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543</xdr:row>
      <xdr:rowOff>0</xdr:rowOff>
    </xdr:from>
    <xdr:ext cx="76200" cy="200025"/>
    <xdr:sp fLocksText="0">
      <xdr:nvSpPr>
        <xdr:cNvPr id="126" name="Text Box 15"/>
        <xdr:cNvSpPr txBox="1">
          <a:spLocks noChangeArrowheads="1"/>
        </xdr:cNvSpPr>
      </xdr:nvSpPr>
      <xdr:spPr>
        <a:xfrm>
          <a:off x="866775" y="10411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497</xdr:row>
      <xdr:rowOff>0</xdr:rowOff>
    </xdr:from>
    <xdr:ext cx="76200" cy="200025"/>
    <xdr:sp fLocksText="0">
      <xdr:nvSpPr>
        <xdr:cNvPr id="127" name="Text Box 3"/>
        <xdr:cNvSpPr txBox="1">
          <a:spLocks noChangeArrowheads="1"/>
        </xdr:cNvSpPr>
      </xdr:nvSpPr>
      <xdr:spPr>
        <a:xfrm>
          <a:off x="866775" y="9529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497</xdr:row>
      <xdr:rowOff>0</xdr:rowOff>
    </xdr:from>
    <xdr:ext cx="76200" cy="200025"/>
    <xdr:sp fLocksText="0">
      <xdr:nvSpPr>
        <xdr:cNvPr id="128" name="Text Box 15"/>
        <xdr:cNvSpPr txBox="1">
          <a:spLocks noChangeArrowheads="1"/>
        </xdr:cNvSpPr>
      </xdr:nvSpPr>
      <xdr:spPr>
        <a:xfrm>
          <a:off x="866775" y="9529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407</xdr:row>
      <xdr:rowOff>0</xdr:rowOff>
    </xdr:from>
    <xdr:ext cx="76200" cy="200025"/>
    <xdr:sp fLocksText="0">
      <xdr:nvSpPr>
        <xdr:cNvPr id="129" name="Text Box 3"/>
        <xdr:cNvSpPr txBox="1">
          <a:spLocks noChangeArrowheads="1"/>
        </xdr:cNvSpPr>
      </xdr:nvSpPr>
      <xdr:spPr>
        <a:xfrm>
          <a:off x="866775" y="78085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407</xdr:row>
      <xdr:rowOff>0</xdr:rowOff>
    </xdr:from>
    <xdr:ext cx="76200" cy="200025"/>
    <xdr:sp fLocksText="0">
      <xdr:nvSpPr>
        <xdr:cNvPr id="130" name="Text Box 15"/>
        <xdr:cNvSpPr txBox="1">
          <a:spLocks noChangeArrowheads="1"/>
        </xdr:cNvSpPr>
      </xdr:nvSpPr>
      <xdr:spPr>
        <a:xfrm>
          <a:off x="866775" y="78085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220</xdr:row>
      <xdr:rowOff>0</xdr:rowOff>
    </xdr:from>
    <xdr:ext cx="76200" cy="200025"/>
    <xdr:sp fLocksText="0">
      <xdr:nvSpPr>
        <xdr:cNvPr id="131" name="Text Box 3"/>
        <xdr:cNvSpPr txBox="1">
          <a:spLocks noChangeArrowheads="1"/>
        </xdr:cNvSpPr>
      </xdr:nvSpPr>
      <xdr:spPr>
        <a:xfrm>
          <a:off x="866775" y="4238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220</xdr:row>
      <xdr:rowOff>0</xdr:rowOff>
    </xdr:from>
    <xdr:ext cx="76200" cy="200025"/>
    <xdr:sp fLocksText="0">
      <xdr:nvSpPr>
        <xdr:cNvPr id="132" name="Text Box 15"/>
        <xdr:cNvSpPr txBox="1">
          <a:spLocks noChangeArrowheads="1"/>
        </xdr:cNvSpPr>
      </xdr:nvSpPr>
      <xdr:spPr>
        <a:xfrm>
          <a:off x="866775" y="4238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259</xdr:row>
      <xdr:rowOff>0</xdr:rowOff>
    </xdr:from>
    <xdr:ext cx="76200" cy="200025"/>
    <xdr:sp fLocksText="0">
      <xdr:nvSpPr>
        <xdr:cNvPr id="133" name="Text Box 3"/>
        <xdr:cNvSpPr txBox="1">
          <a:spLocks noChangeArrowheads="1"/>
        </xdr:cNvSpPr>
      </xdr:nvSpPr>
      <xdr:spPr>
        <a:xfrm>
          <a:off x="866775" y="49815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259</xdr:row>
      <xdr:rowOff>0</xdr:rowOff>
    </xdr:from>
    <xdr:ext cx="76200" cy="200025"/>
    <xdr:sp fLocksText="0">
      <xdr:nvSpPr>
        <xdr:cNvPr id="134" name="Text Box 15"/>
        <xdr:cNvSpPr txBox="1">
          <a:spLocks noChangeArrowheads="1"/>
        </xdr:cNvSpPr>
      </xdr:nvSpPr>
      <xdr:spPr>
        <a:xfrm>
          <a:off x="866775" y="49815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407</xdr:row>
      <xdr:rowOff>0</xdr:rowOff>
    </xdr:from>
    <xdr:ext cx="76200" cy="200025"/>
    <xdr:sp fLocksText="0">
      <xdr:nvSpPr>
        <xdr:cNvPr id="135" name="Text Box 3"/>
        <xdr:cNvSpPr txBox="1">
          <a:spLocks noChangeArrowheads="1"/>
        </xdr:cNvSpPr>
      </xdr:nvSpPr>
      <xdr:spPr>
        <a:xfrm>
          <a:off x="866775" y="78085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407</xdr:row>
      <xdr:rowOff>0</xdr:rowOff>
    </xdr:from>
    <xdr:ext cx="76200" cy="200025"/>
    <xdr:sp fLocksText="0">
      <xdr:nvSpPr>
        <xdr:cNvPr id="136" name="Text Box 15"/>
        <xdr:cNvSpPr txBox="1">
          <a:spLocks noChangeArrowheads="1"/>
        </xdr:cNvSpPr>
      </xdr:nvSpPr>
      <xdr:spPr>
        <a:xfrm>
          <a:off x="866775" y="78085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454</xdr:row>
      <xdr:rowOff>0</xdr:rowOff>
    </xdr:from>
    <xdr:ext cx="76200" cy="200025"/>
    <xdr:sp fLocksText="0">
      <xdr:nvSpPr>
        <xdr:cNvPr id="137" name="Text Box 3"/>
        <xdr:cNvSpPr txBox="1">
          <a:spLocks noChangeArrowheads="1"/>
        </xdr:cNvSpPr>
      </xdr:nvSpPr>
      <xdr:spPr>
        <a:xfrm>
          <a:off x="866775" y="8703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454</xdr:row>
      <xdr:rowOff>0</xdr:rowOff>
    </xdr:from>
    <xdr:ext cx="76200" cy="200025"/>
    <xdr:sp fLocksText="0">
      <xdr:nvSpPr>
        <xdr:cNvPr id="138" name="Text Box 15"/>
        <xdr:cNvSpPr txBox="1">
          <a:spLocks noChangeArrowheads="1"/>
        </xdr:cNvSpPr>
      </xdr:nvSpPr>
      <xdr:spPr>
        <a:xfrm>
          <a:off x="866775" y="8703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497</xdr:row>
      <xdr:rowOff>0</xdr:rowOff>
    </xdr:from>
    <xdr:ext cx="76200" cy="200025"/>
    <xdr:sp fLocksText="0">
      <xdr:nvSpPr>
        <xdr:cNvPr id="139" name="Text Box 3"/>
        <xdr:cNvSpPr txBox="1">
          <a:spLocks noChangeArrowheads="1"/>
        </xdr:cNvSpPr>
      </xdr:nvSpPr>
      <xdr:spPr>
        <a:xfrm>
          <a:off x="866775" y="9529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497</xdr:row>
      <xdr:rowOff>0</xdr:rowOff>
    </xdr:from>
    <xdr:ext cx="76200" cy="200025"/>
    <xdr:sp fLocksText="0">
      <xdr:nvSpPr>
        <xdr:cNvPr id="140" name="Text Box 15"/>
        <xdr:cNvSpPr txBox="1">
          <a:spLocks noChangeArrowheads="1"/>
        </xdr:cNvSpPr>
      </xdr:nvSpPr>
      <xdr:spPr>
        <a:xfrm>
          <a:off x="866775" y="9529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505</xdr:row>
      <xdr:rowOff>0</xdr:rowOff>
    </xdr:from>
    <xdr:ext cx="76200" cy="200025"/>
    <xdr:sp fLocksText="0">
      <xdr:nvSpPr>
        <xdr:cNvPr id="141" name="Text Box 3"/>
        <xdr:cNvSpPr txBox="1">
          <a:spLocks noChangeArrowheads="1"/>
        </xdr:cNvSpPr>
      </xdr:nvSpPr>
      <xdr:spPr>
        <a:xfrm>
          <a:off x="866775" y="96821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505</xdr:row>
      <xdr:rowOff>0</xdr:rowOff>
    </xdr:from>
    <xdr:ext cx="76200" cy="200025"/>
    <xdr:sp fLocksText="0">
      <xdr:nvSpPr>
        <xdr:cNvPr id="142" name="Text Box 15"/>
        <xdr:cNvSpPr txBox="1">
          <a:spLocks noChangeArrowheads="1"/>
        </xdr:cNvSpPr>
      </xdr:nvSpPr>
      <xdr:spPr>
        <a:xfrm>
          <a:off x="866775" y="96821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543</xdr:row>
      <xdr:rowOff>0</xdr:rowOff>
    </xdr:from>
    <xdr:ext cx="76200" cy="200025"/>
    <xdr:sp fLocksText="0">
      <xdr:nvSpPr>
        <xdr:cNvPr id="143" name="Text Box 3"/>
        <xdr:cNvSpPr txBox="1">
          <a:spLocks noChangeArrowheads="1"/>
        </xdr:cNvSpPr>
      </xdr:nvSpPr>
      <xdr:spPr>
        <a:xfrm>
          <a:off x="866775" y="10411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543</xdr:row>
      <xdr:rowOff>0</xdr:rowOff>
    </xdr:from>
    <xdr:ext cx="76200" cy="200025"/>
    <xdr:sp fLocksText="0">
      <xdr:nvSpPr>
        <xdr:cNvPr id="144" name="Text Box 15"/>
        <xdr:cNvSpPr txBox="1">
          <a:spLocks noChangeArrowheads="1"/>
        </xdr:cNvSpPr>
      </xdr:nvSpPr>
      <xdr:spPr>
        <a:xfrm>
          <a:off x="866775" y="10411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684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13.00390625" style="21" customWidth="1"/>
    <col min="2" max="2" width="56.28125" style="21" bestFit="1" customWidth="1"/>
    <col min="3" max="3" width="17.421875" style="31" hidden="1" customWidth="1"/>
    <col min="4" max="4" width="19.140625" style="4" customWidth="1"/>
    <col min="5" max="16384" width="9.140625" style="4" customWidth="1"/>
  </cols>
  <sheetData>
    <row r="1" spans="1:4" ht="46.5" customHeight="1">
      <c r="A1" s="56" t="s">
        <v>1672</v>
      </c>
      <c r="B1" s="57"/>
      <c r="C1" s="57"/>
      <c r="D1" s="57"/>
    </row>
    <row r="2" spans="1:2" ht="15.75">
      <c r="A2" s="5" t="s">
        <v>1645</v>
      </c>
      <c r="B2" s="6"/>
    </row>
    <row r="3" spans="1:4" ht="15">
      <c r="A3" s="7" t="s">
        <v>1548</v>
      </c>
      <c r="B3" s="8" t="s">
        <v>1638</v>
      </c>
      <c r="C3" s="44" t="s">
        <v>1577</v>
      </c>
      <c r="D3" s="55" t="str">
        <f>_xlfn.IFERROR(ROUNDUP(C3*1.08,0),C3)</f>
        <v>Цена</v>
      </c>
    </row>
    <row r="4" spans="1:4" ht="15">
      <c r="A4" s="30" t="s">
        <v>1226</v>
      </c>
      <c r="B4" s="30" t="s">
        <v>1227</v>
      </c>
      <c r="C4" s="45">
        <v>384</v>
      </c>
      <c r="D4" s="55">
        <f aca="true" t="shared" si="0" ref="D4:D67">_xlfn.IFERROR(ROUNDUP(C4*1.08,0),C4)</f>
        <v>415</v>
      </c>
    </row>
    <row r="5" spans="1:4" ht="15">
      <c r="A5" s="30" t="s">
        <v>1228</v>
      </c>
      <c r="B5" s="30" t="s">
        <v>1229</v>
      </c>
      <c r="C5" s="45">
        <v>411</v>
      </c>
      <c r="D5" s="55">
        <f t="shared" si="0"/>
        <v>444</v>
      </c>
    </row>
    <row r="6" spans="1:4" ht="15">
      <c r="A6" s="9" t="s">
        <v>1039</v>
      </c>
      <c r="B6" s="10" t="s">
        <v>1038</v>
      </c>
      <c r="C6" s="45">
        <v>470</v>
      </c>
      <c r="D6" s="55">
        <f t="shared" si="0"/>
        <v>508</v>
      </c>
    </row>
    <row r="7" spans="1:4" ht="15">
      <c r="A7" s="9" t="s">
        <v>1040</v>
      </c>
      <c r="B7" s="4" t="s">
        <v>1516</v>
      </c>
      <c r="C7" s="45">
        <v>497</v>
      </c>
      <c r="D7" s="55">
        <f t="shared" si="0"/>
        <v>537</v>
      </c>
    </row>
    <row r="8" spans="1:4" ht="15">
      <c r="A8" s="11" t="s">
        <v>1042</v>
      </c>
      <c r="B8" s="12" t="s">
        <v>1041</v>
      </c>
      <c r="C8" s="45">
        <v>509</v>
      </c>
      <c r="D8" s="55">
        <f t="shared" si="0"/>
        <v>550</v>
      </c>
    </row>
    <row r="9" spans="1:5" ht="15">
      <c r="A9" s="9" t="s">
        <v>1043</v>
      </c>
      <c r="B9" s="4" t="s">
        <v>1517</v>
      </c>
      <c r="C9" s="45">
        <v>539</v>
      </c>
      <c r="D9" s="55">
        <f t="shared" si="0"/>
        <v>583</v>
      </c>
      <c r="E9" s="36"/>
    </row>
    <row r="10" spans="1:4" ht="15">
      <c r="A10" s="9" t="s">
        <v>1036</v>
      </c>
      <c r="B10" s="10" t="s">
        <v>1034</v>
      </c>
      <c r="C10" s="45">
        <v>497</v>
      </c>
      <c r="D10" s="55">
        <f t="shared" si="0"/>
        <v>537</v>
      </c>
    </row>
    <row r="11" spans="1:4" ht="15">
      <c r="A11" s="9" t="s">
        <v>1037</v>
      </c>
      <c r="B11" s="10" t="s">
        <v>1035</v>
      </c>
      <c r="C11" s="45">
        <v>533</v>
      </c>
      <c r="D11" s="55">
        <f t="shared" si="0"/>
        <v>576</v>
      </c>
    </row>
    <row r="12" spans="1:4" ht="15.75">
      <c r="A12" s="5" t="s">
        <v>1646</v>
      </c>
      <c r="B12" s="6"/>
      <c r="C12" s="45"/>
      <c r="D12" s="55">
        <f t="shared" si="0"/>
        <v>0</v>
      </c>
    </row>
    <row r="13" spans="1:4" ht="15">
      <c r="A13" s="7" t="s">
        <v>1548</v>
      </c>
      <c r="B13" s="8" t="s">
        <v>1638</v>
      </c>
      <c r="C13" s="44" t="s">
        <v>1577</v>
      </c>
      <c r="D13" s="55" t="str">
        <f t="shared" si="0"/>
        <v>Цена</v>
      </c>
    </row>
    <row r="14" spans="1:4" ht="15">
      <c r="A14" s="9" t="s">
        <v>0</v>
      </c>
      <c r="B14" s="10" t="s">
        <v>1</v>
      </c>
      <c r="C14" s="45">
        <v>378</v>
      </c>
      <c r="D14" s="55">
        <f t="shared" si="0"/>
        <v>409</v>
      </c>
    </row>
    <row r="15" spans="1:4" ht="15">
      <c r="A15" s="9" t="s">
        <v>2</v>
      </c>
      <c r="B15" s="10" t="s">
        <v>3</v>
      </c>
      <c r="C15" s="45">
        <v>396</v>
      </c>
      <c r="D15" s="55">
        <f t="shared" si="0"/>
        <v>428</v>
      </c>
    </row>
    <row r="16" spans="1:4" ht="15">
      <c r="A16" s="9" t="s">
        <v>4</v>
      </c>
      <c r="B16" s="10" t="s">
        <v>5</v>
      </c>
      <c r="C16" s="45">
        <v>448</v>
      </c>
      <c r="D16" s="55">
        <f t="shared" si="0"/>
        <v>484</v>
      </c>
    </row>
    <row r="17" spans="1:4" ht="15">
      <c r="A17" s="9" t="s">
        <v>6</v>
      </c>
      <c r="B17" s="10" t="s">
        <v>7</v>
      </c>
      <c r="C17" s="45">
        <v>529</v>
      </c>
      <c r="D17" s="55">
        <f t="shared" si="0"/>
        <v>572</v>
      </c>
    </row>
    <row r="18" spans="1:4" ht="15.75">
      <c r="A18" s="5" t="s">
        <v>1536</v>
      </c>
      <c r="B18" s="6"/>
      <c r="C18" s="45">
        <v>0</v>
      </c>
      <c r="D18" s="55">
        <f t="shared" si="0"/>
        <v>0</v>
      </c>
    </row>
    <row r="19" spans="1:4" ht="15">
      <c r="A19" s="7" t="s">
        <v>1548</v>
      </c>
      <c r="B19" s="8" t="s">
        <v>1638</v>
      </c>
      <c r="C19" s="44" t="s">
        <v>1577</v>
      </c>
      <c r="D19" s="55" t="str">
        <f t="shared" si="0"/>
        <v>Цена</v>
      </c>
    </row>
    <row r="20" spans="1:4" ht="15">
      <c r="A20" s="9" t="s">
        <v>1080</v>
      </c>
      <c r="B20" s="10" t="s">
        <v>8</v>
      </c>
      <c r="C20" s="45">
        <v>1193</v>
      </c>
      <c r="D20" s="55">
        <f t="shared" si="0"/>
        <v>1289</v>
      </c>
    </row>
    <row r="21" spans="1:4" ht="15.75">
      <c r="A21" s="5" t="s">
        <v>1647</v>
      </c>
      <c r="B21" s="6"/>
      <c r="C21" s="45"/>
      <c r="D21" s="55">
        <f t="shared" si="0"/>
        <v>0</v>
      </c>
    </row>
    <row r="22" spans="1:4" ht="15">
      <c r="A22" s="7" t="s">
        <v>1548</v>
      </c>
      <c r="B22" s="8" t="s">
        <v>1638</v>
      </c>
      <c r="C22" s="44" t="s">
        <v>1577</v>
      </c>
      <c r="D22" s="55" t="str">
        <f t="shared" si="0"/>
        <v>Цена</v>
      </c>
    </row>
    <row r="23" spans="1:4" ht="15">
      <c r="A23" s="9" t="s">
        <v>9</v>
      </c>
      <c r="B23" s="10" t="s">
        <v>10</v>
      </c>
      <c r="C23" s="45">
        <v>480</v>
      </c>
      <c r="D23" s="55">
        <f t="shared" si="0"/>
        <v>519</v>
      </c>
    </row>
    <row r="24" spans="1:4" ht="15">
      <c r="A24" s="9" t="s">
        <v>11</v>
      </c>
      <c r="B24" s="10" t="s">
        <v>12</v>
      </c>
      <c r="C24" s="45">
        <v>490</v>
      </c>
      <c r="D24" s="55">
        <f t="shared" si="0"/>
        <v>530</v>
      </c>
    </row>
    <row r="25" spans="1:4" ht="15">
      <c r="A25" s="9" t="s">
        <v>13</v>
      </c>
      <c r="B25" s="10" t="s">
        <v>14</v>
      </c>
      <c r="C25" s="45">
        <v>454</v>
      </c>
      <c r="D25" s="55">
        <f t="shared" si="0"/>
        <v>491</v>
      </c>
    </row>
    <row r="26" spans="1:4" ht="15">
      <c r="A26" s="9" t="s">
        <v>15</v>
      </c>
      <c r="B26" s="10" t="s">
        <v>16</v>
      </c>
      <c r="C26" s="45">
        <v>527</v>
      </c>
      <c r="D26" s="55">
        <f t="shared" si="0"/>
        <v>570</v>
      </c>
    </row>
    <row r="27" spans="1:4" ht="15">
      <c r="A27" s="9" t="s">
        <v>17</v>
      </c>
      <c r="B27" s="10" t="s">
        <v>18</v>
      </c>
      <c r="C27" s="45">
        <v>504</v>
      </c>
      <c r="D27" s="55">
        <f t="shared" si="0"/>
        <v>545</v>
      </c>
    </row>
    <row r="28" spans="1:4" ht="15">
      <c r="A28" s="9" t="s">
        <v>19</v>
      </c>
      <c r="B28" s="10" t="s">
        <v>20</v>
      </c>
      <c r="C28" s="45">
        <v>515</v>
      </c>
      <c r="D28" s="55">
        <f t="shared" si="0"/>
        <v>557</v>
      </c>
    </row>
    <row r="29" spans="1:4" ht="15">
      <c r="A29" s="9" t="s">
        <v>21</v>
      </c>
      <c r="B29" s="10" t="s">
        <v>22</v>
      </c>
      <c r="C29" s="45">
        <v>477</v>
      </c>
      <c r="D29" s="55">
        <f t="shared" si="0"/>
        <v>516</v>
      </c>
    </row>
    <row r="30" spans="1:4" ht="15">
      <c r="A30" s="9" t="s">
        <v>23</v>
      </c>
      <c r="B30" s="10" t="s">
        <v>24</v>
      </c>
      <c r="C30" s="45">
        <v>550</v>
      </c>
      <c r="D30" s="55">
        <f t="shared" si="0"/>
        <v>594</v>
      </c>
    </row>
    <row r="31" spans="1:4" ht="15">
      <c r="A31" s="9" t="s">
        <v>25</v>
      </c>
      <c r="B31" s="10" t="s">
        <v>26</v>
      </c>
      <c r="C31" s="45">
        <v>629</v>
      </c>
      <c r="D31" s="55">
        <f t="shared" si="0"/>
        <v>680</v>
      </c>
    </row>
    <row r="32" spans="1:4" ht="15">
      <c r="A32" s="9" t="s">
        <v>27</v>
      </c>
      <c r="B32" s="10" t="s">
        <v>28</v>
      </c>
      <c r="C32" s="45">
        <v>637</v>
      </c>
      <c r="D32" s="55">
        <f t="shared" si="0"/>
        <v>688</v>
      </c>
    </row>
    <row r="33" spans="1:4" ht="15">
      <c r="A33" s="9" t="s">
        <v>29</v>
      </c>
      <c r="B33" s="10" t="s">
        <v>30</v>
      </c>
      <c r="C33" s="45">
        <v>602</v>
      </c>
      <c r="D33" s="55">
        <f t="shared" si="0"/>
        <v>651</v>
      </c>
    </row>
    <row r="34" spans="1:4" ht="15">
      <c r="A34" s="9" t="s">
        <v>31</v>
      </c>
      <c r="B34" s="10" t="s">
        <v>32</v>
      </c>
      <c r="C34" s="45">
        <v>676</v>
      </c>
      <c r="D34" s="55">
        <f t="shared" si="0"/>
        <v>731</v>
      </c>
    </row>
    <row r="35" spans="1:4" ht="15">
      <c r="A35" s="9" t="s">
        <v>33</v>
      </c>
      <c r="B35" s="10" t="s">
        <v>34</v>
      </c>
      <c r="C35" s="45">
        <v>737</v>
      </c>
      <c r="D35" s="55">
        <f t="shared" si="0"/>
        <v>796</v>
      </c>
    </row>
    <row r="36" spans="1:4" ht="15">
      <c r="A36" s="9" t="s">
        <v>35</v>
      </c>
      <c r="B36" s="10" t="s">
        <v>36</v>
      </c>
      <c r="C36" s="45">
        <v>746</v>
      </c>
      <c r="D36" s="55">
        <f t="shared" si="0"/>
        <v>806</v>
      </c>
    </row>
    <row r="37" spans="1:4" ht="15">
      <c r="A37" s="9" t="s">
        <v>37</v>
      </c>
      <c r="B37" s="10" t="s">
        <v>38</v>
      </c>
      <c r="C37" s="45">
        <v>710</v>
      </c>
      <c r="D37" s="55">
        <f t="shared" si="0"/>
        <v>767</v>
      </c>
    </row>
    <row r="38" spans="1:4" ht="15">
      <c r="A38" s="9" t="s">
        <v>39</v>
      </c>
      <c r="B38" s="10" t="s">
        <v>40</v>
      </c>
      <c r="C38" s="45">
        <v>795</v>
      </c>
      <c r="D38" s="55">
        <f t="shared" si="0"/>
        <v>859</v>
      </c>
    </row>
    <row r="39" spans="1:4" ht="15">
      <c r="A39" s="9" t="s">
        <v>41</v>
      </c>
      <c r="B39" s="10" t="s">
        <v>42</v>
      </c>
      <c r="C39" s="45">
        <v>856</v>
      </c>
      <c r="D39" s="55">
        <f t="shared" si="0"/>
        <v>925</v>
      </c>
    </row>
    <row r="40" spans="1:4" ht="15">
      <c r="A40" s="9" t="s">
        <v>43</v>
      </c>
      <c r="B40" s="10" t="s">
        <v>44</v>
      </c>
      <c r="C40" s="45">
        <v>867</v>
      </c>
      <c r="D40" s="55">
        <f t="shared" si="0"/>
        <v>937</v>
      </c>
    </row>
    <row r="41" spans="1:4" ht="15">
      <c r="A41" s="9" t="s">
        <v>45</v>
      </c>
      <c r="B41" s="10" t="s">
        <v>46</v>
      </c>
      <c r="C41" s="45">
        <v>831</v>
      </c>
      <c r="D41" s="55">
        <f t="shared" si="0"/>
        <v>898</v>
      </c>
    </row>
    <row r="42" spans="1:4" ht="15">
      <c r="A42" s="9" t="s">
        <v>47</v>
      </c>
      <c r="B42" s="10" t="s">
        <v>48</v>
      </c>
      <c r="C42" s="45">
        <v>917</v>
      </c>
      <c r="D42" s="55">
        <f t="shared" si="0"/>
        <v>991</v>
      </c>
    </row>
    <row r="43" spans="1:4" ht="15.75">
      <c r="A43" s="5" t="s">
        <v>1648</v>
      </c>
      <c r="B43" s="6"/>
      <c r="C43" s="45"/>
      <c r="D43" s="55">
        <f t="shared" si="0"/>
        <v>0</v>
      </c>
    </row>
    <row r="44" spans="1:4" ht="15">
      <c r="A44" s="7" t="s">
        <v>1548</v>
      </c>
      <c r="B44" s="8" t="s">
        <v>1638</v>
      </c>
      <c r="C44" s="44" t="s">
        <v>1577</v>
      </c>
      <c r="D44" s="55" t="str">
        <f t="shared" si="0"/>
        <v>Цена</v>
      </c>
    </row>
    <row r="45" spans="1:4" ht="15">
      <c r="A45" s="9" t="s">
        <v>49</v>
      </c>
      <c r="B45" s="10" t="s">
        <v>50</v>
      </c>
      <c r="C45" s="46">
        <v>498</v>
      </c>
      <c r="D45" s="55">
        <f t="shared" si="0"/>
        <v>538</v>
      </c>
    </row>
    <row r="46" spans="1:4" ht="15">
      <c r="A46" s="9" t="s">
        <v>51</v>
      </c>
      <c r="B46" s="10" t="s">
        <v>52</v>
      </c>
      <c r="C46" s="46">
        <v>510</v>
      </c>
      <c r="D46" s="55">
        <f t="shared" si="0"/>
        <v>551</v>
      </c>
    </row>
    <row r="47" spans="1:4" ht="15">
      <c r="A47" s="9" t="s">
        <v>53</v>
      </c>
      <c r="B47" s="10" t="s">
        <v>54</v>
      </c>
      <c r="C47" s="46">
        <v>510</v>
      </c>
      <c r="D47" s="55">
        <f t="shared" si="0"/>
        <v>551</v>
      </c>
    </row>
    <row r="48" spans="1:4" ht="15">
      <c r="A48" s="9" t="s">
        <v>55</v>
      </c>
      <c r="B48" s="10" t="s">
        <v>56</v>
      </c>
      <c r="C48" s="46">
        <v>592</v>
      </c>
      <c r="D48" s="55">
        <f t="shared" si="0"/>
        <v>640</v>
      </c>
    </row>
    <row r="49" spans="1:4" ht="15">
      <c r="A49" s="9" t="s">
        <v>57</v>
      </c>
      <c r="B49" s="10" t="s">
        <v>58</v>
      </c>
      <c r="C49" s="46">
        <v>537</v>
      </c>
      <c r="D49" s="55">
        <f t="shared" si="0"/>
        <v>580</v>
      </c>
    </row>
    <row r="50" spans="1:4" ht="15">
      <c r="A50" s="9" t="s">
        <v>59</v>
      </c>
      <c r="B50" s="10" t="s">
        <v>60</v>
      </c>
      <c r="C50" s="46">
        <v>548</v>
      </c>
      <c r="D50" s="55">
        <f t="shared" si="0"/>
        <v>592</v>
      </c>
    </row>
    <row r="51" spans="1:4" ht="15">
      <c r="A51" s="9" t="s">
        <v>61</v>
      </c>
      <c r="B51" s="10" t="s">
        <v>62</v>
      </c>
      <c r="C51" s="46">
        <v>548</v>
      </c>
      <c r="D51" s="55">
        <f t="shared" si="0"/>
        <v>592</v>
      </c>
    </row>
    <row r="52" spans="1:4" ht="15">
      <c r="A52" s="9" t="s">
        <v>63</v>
      </c>
      <c r="B52" s="10" t="s">
        <v>64</v>
      </c>
      <c r="C52" s="46">
        <v>629</v>
      </c>
      <c r="D52" s="55">
        <f t="shared" si="0"/>
        <v>680</v>
      </c>
    </row>
    <row r="53" spans="1:4" ht="15">
      <c r="A53" s="9" t="s">
        <v>65</v>
      </c>
      <c r="B53" s="10" t="s">
        <v>66</v>
      </c>
      <c r="C53" s="46">
        <v>533</v>
      </c>
      <c r="D53" s="55">
        <f t="shared" si="0"/>
        <v>576</v>
      </c>
    </row>
    <row r="54" spans="1:4" ht="15">
      <c r="A54" s="9" t="s">
        <v>67</v>
      </c>
      <c r="B54" s="10" t="s">
        <v>68</v>
      </c>
      <c r="C54" s="46">
        <v>543</v>
      </c>
      <c r="D54" s="55">
        <f t="shared" si="0"/>
        <v>587</v>
      </c>
    </row>
    <row r="55" spans="1:4" ht="15">
      <c r="A55" s="9" t="s">
        <v>69</v>
      </c>
      <c r="B55" s="10" t="s">
        <v>70</v>
      </c>
      <c r="C55" s="46">
        <v>543</v>
      </c>
      <c r="D55" s="55">
        <f t="shared" si="0"/>
        <v>587</v>
      </c>
    </row>
    <row r="56" spans="1:4" ht="15">
      <c r="A56" s="9" t="s">
        <v>71</v>
      </c>
      <c r="B56" s="10" t="s">
        <v>72</v>
      </c>
      <c r="C56" s="46">
        <v>624</v>
      </c>
      <c r="D56" s="55">
        <f t="shared" si="0"/>
        <v>674</v>
      </c>
    </row>
    <row r="57" spans="1:4" ht="15">
      <c r="A57" s="9" t="s">
        <v>73</v>
      </c>
      <c r="B57" s="10" t="s">
        <v>74</v>
      </c>
      <c r="C57" s="46">
        <v>548</v>
      </c>
      <c r="D57" s="55">
        <f t="shared" si="0"/>
        <v>592</v>
      </c>
    </row>
    <row r="58" spans="1:4" ht="15">
      <c r="A58" s="9" t="s">
        <v>75</v>
      </c>
      <c r="B58" s="10" t="s">
        <v>76</v>
      </c>
      <c r="C58" s="46">
        <v>559</v>
      </c>
      <c r="D58" s="55">
        <f t="shared" si="0"/>
        <v>604</v>
      </c>
    </row>
    <row r="59" spans="1:4" ht="15">
      <c r="A59" s="9" t="s">
        <v>77</v>
      </c>
      <c r="B59" s="10" t="s">
        <v>78</v>
      </c>
      <c r="C59" s="46">
        <v>559</v>
      </c>
      <c r="D59" s="55">
        <f t="shared" si="0"/>
        <v>604</v>
      </c>
    </row>
    <row r="60" spans="1:4" ht="15">
      <c r="A60" s="9" t="s">
        <v>79</v>
      </c>
      <c r="B60" s="10" t="s">
        <v>80</v>
      </c>
      <c r="C60" s="46">
        <v>641</v>
      </c>
      <c r="D60" s="55">
        <f t="shared" si="0"/>
        <v>693</v>
      </c>
    </row>
    <row r="61" spans="1:4" ht="15">
      <c r="A61" s="9" t="s">
        <v>81</v>
      </c>
      <c r="B61" s="10" t="s">
        <v>82</v>
      </c>
      <c r="C61" s="46">
        <v>678</v>
      </c>
      <c r="D61" s="55">
        <f t="shared" si="0"/>
        <v>733</v>
      </c>
    </row>
    <row r="62" spans="1:4" ht="15">
      <c r="A62" s="9" t="s">
        <v>83</v>
      </c>
      <c r="B62" s="10" t="s">
        <v>84</v>
      </c>
      <c r="C62" s="46">
        <v>687</v>
      </c>
      <c r="D62" s="55">
        <f t="shared" si="0"/>
        <v>742</v>
      </c>
    </row>
    <row r="63" spans="1:4" ht="15">
      <c r="A63" s="9" t="s">
        <v>85</v>
      </c>
      <c r="B63" s="10" t="s">
        <v>86</v>
      </c>
      <c r="C63" s="46">
        <v>687</v>
      </c>
      <c r="D63" s="55">
        <f t="shared" si="0"/>
        <v>742</v>
      </c>
    </row>
    <row r="64" spans="1:4" ht="15">
      <c r="A64" s="9" t="s">
        <v>87</v>
      </c>
      <c r="B64" s="10" t="s">
        <v>88</v>
      </c>
      <c r="C64" s="46">
        <v>770</v>
      </c>
      <c r="D64" s="55">
        <f t="shared" si="0"/>
        <v>832</v>
      </c>
    </row>
    <row r="65" spans="1:4" ht="15">
      <c r="A65" s="9" t="s">
        <v>89</v>
      </c>
      <c r="B65" s="10" t="s">
        <v>90</v>
      </c>
      <c r="C65" s="46">
        <v>693</v>
      </c>
      <c r="D65" s="55">
        <f t="shared" si="0"/>
        <v>749</v>
      </c>
    </row>
    <row r="66" spans="1:4" ht="15">
      <c r="A66" s="9" t="s">
        <v>91</v>
      </c>
      <c r="B66" s="10" t="s">
        <v>92</v>
      </c>
      <c r="C66" s="46">
        <v>705</v>
      </c>
      <c r="D66" s="55">
        <f t="shared" si="0"/>
        <v>762</v>
      </c>
    </row>
    <row r="67" spans="1:4" ht="15">
      <c r="A67" s="9" t="s">
        <v>93</v>
      </c>
      <c r="B67" s="10" t="s">
        <v>94</v>
      </c>
      <c r="C67" s="46">
        <v>705</v>
      </c>
      <c r="D67" s="55">
        <f t="shared" si="0"/>
        <v>762</v>
      </c>
    </row>
    <row r="68" spans="1:4" ht="15">
      <c r="A68" s="9" t="s">
        <v>95</v>
      </c>
      <c r="B68" s="10" t="s">
        <v>96</v>
      </c>
      <c r="C68" s="46">
        <v>788</v>
      </c>
      <c r="D68" s="55">
        <f aca="true" t="shared" si="1" ref="D68:D131">_xlfn.IFERROR(ROUNDUP(C68*1.08,0),C68)</f>
        <v>852</v>
      </c>
    </row>
    <row r="69" spans="1:4" ht="15">
      <c r="A69" s="9" t="s">
        <v>97</v>
      </c>
      <c r="B69" s="10" t="s">
        <v>98</v>
      </c>
      <c r="C69" s="46">
        <v>801</v>
      </c>
      <c r="D69" s="55">
        <f t="shared" si="1"/>
        <v>866</v>
      </c>
    </row>
    <row r="70" spans="1:4" ht="15">
      <c r="A70" s="9" t="s">
        <v>99</v>
      </c>
      <c r="B70" s="10" t="s">
        <v>100</v>
      </c>
      <c r="C70" s="46">
        <v>814</v>
      </c>
      <c r="D70" s="55">
        <f t="shared" si="1"/>
        <v>880</v>
      </c>
    </row>
    <row r="71" spans="1:4" ht="15">
      <c r="A71" s="9" t="s">
        <v>101</v>
      </c>
      <c r="B71" s="10" t="s">
        <v>102</v>
      </c>
      <c r="C71" s="46">
        <v>810</v>
      </c>
      <c r="D71" s="55">
        <f t="shared" si="1"/>
        <v>875</v>
      </c>
    </row>
    <row r="72" spans="1:4" ht="15">
      <c r="A72" s="9" t="s">
        <v>103</v>
      </c>
      <c r="B72" s="10" t="s">
        <v>104</v>
      </c>
      <c r="C72" s="46">
        <v>912</v>
      </c>
      <c r="D72" s="55">
        <f t="shared" si="1"/>
        <v>985</v>
      </c>
    </row>
    <row r="73" spans="1:4" ht="15">
      <c r="A73" s="9" t="s">
        <v>105</v>
      </c>
      <c r="B73" s="10" t="s">
        <v>106</v>
      </c>
      <c r="C73" s="46">
        <v>793</v>
      </c>
      <c r="D73" s="55">
        <f t="shared" si="1"/>
        <v>857</v>
      </c>
    </row>
    <row r="74" spans="1:4" ht="15">
      <c r="A74" s="9" t="s">
        <v>107</v>
      </c>
      <c r="B74" s="10" t="s">
        <v>108</v>
      </c>
      <c r="C74" s="46">
        <v>805</v>
      </c>
      <c r="D74" s="55">
        <f t="shared" si="1"/>
        <v>870</v>
      </c>
    </row>
    <row r="75" spans="1:4" ht="15">
      <c r="A75" s="9" t="s">
        <v>109</v>
      </c>
      <c r="B75" s="10" t="s">
        <v>110</v>
      </c>
      <c r="C75" s="46">
        <v>805</v>
      </c>
      <c r="D75" s="55">
        <f t="shared" si="1"/>
        <v>870</v>
      </c>
    </row>
    <row r="76" spans="1:4" ht="15">
      <c r="A76" s="9" t="s">
        <v>111</v>
      </c>
      <c r="B76" s="10" t="s">
        <v>112</v>
      </c>
      <c r="C76" s="46">
        <v>898</v>
      </c>
      <c r="D76" s="55">
        <f t="shared" si="1"/>
        <v>970</v>
      </c>
    </row>
    <row r="77" spans="1:4" ht="15">
      <c r="A77" s="9" t="s">
        <v>113</v>
      </c>
      <c r="B77" s="10" t="s">
        <v>114</v>
      </c>
      <c r="C77" s="46">
        <v>809</v>
      </c>
      <c r="D77" s="55">
        <f t="shared" si="1"/>
        <v>874</v>
      </c>
    </row>
    <row r="78" spans="1:4" ht="15">
      <c r="A78" s="9" t="s">
        <v>115</v>
      </c>
      <c r="B78" s="10" t="s">
        <v>116</v>
      </c>
      <c r="C78" s="46">
        <v>819</v>
      </c>
      <c r="D78" s="55">
        <f t="shared" si="1"/>
        <v>885</v>
      </c>
    </row>
    <row r="79" spans="1:4" ht="15">
      <c r="A79" s="9" t="s">
        <v>117</v>
      </c>
      <c r="B79" s="10" t="s">
        <v>118</v>
      </c>
      <c r="C79" s="46">
        <v>819</v>
      </c>
      <c r="D79" s="55">
        <f t="shared" si="1"/>
        <v>885</v>
      </c>
    </row>
    <row r="80" spans="1:4" ht="15">
      <c r="A80" s="9" t="s">
        <v>119</v>
      </c>
      <c r="B80" s="10" t="s">
        <v>120</v>
      </c>
      <c r="C80" s="46">
        <v>914</v>
      </c>
      <c r="D80" s="55">
        <f t="shared" si="1"/>
        <v>988</v>
      </c>
    </row>
    <row r="81" spans="1:4" ht="15">
      <c r="A81" s="9" t="s">
        <v>121</v>
      </c>
      <c r="B81" s="10" t="s">
        <v>122</v>
      </c>
      <c r="C81" s="46">
        <v>941</v>
      </c>
      <c r="D81" s="55">
        <f t="shared" si="1"/>
        <v>1017</v>
      </c>
    </row>
    <row r="82" spans="1:4" ht="15">
      <c r="A82" s="9" t="s">
        <v>123</v>
      </c>
      <c r="B82" s="10" t="s">
        <v>124</v>
      </c>
      <c r="C82" s="46">
        <v>955</v>
      </c>
      <c r="D82" s="55">
        <f t="shared" si="1"/>
        <v>1032</v>
      </c>
    </row>
    <row r="83" spans="1:4" ht="15">
      <c r="A83" s="9" t="s">
        <v>125</v>
      </c>
      <c r="B83" s="10" t="s">
        <v>126</v>
      </c>
      <c r="C83" s="46">
        <v>952</v>
      </c>
      <c r="D83" s="55">
        <f t="shared" si="1"/>
        <v>1029</v>
      </c>
    </row>
    <row r="84" spans="1:4" ht="15">
      <c r="A84" s="9" t="s">
        <v>127</v>
      </c>
      <c r="B84" s="10" t="s">
        <v>128</v>
      </c>
      <c r="C84" s="46">
        <v>1052</v>
      </c>
      <c r="D84" s="55">
        <f t="shared" si="1"/>
        <v>1137</v>
      </c>
    </row>
    <row r="85" spans="1:4" ht="15">
      <c r="A85" s="9" t="s">
        <v>129</v>
      </c>
      <c r="B85" s="10" t="s">
        <v>130</v>
      </c>
      <c r="C85" s="46">
        <v>931</v>
      </c>
      <c r="D85" s="55">
        <f t="shared" si="1"/>
        <v>1006</v>
      </c>
    </row>
    <row r="86" spans="1:4" ht="15">
      <c r="A86" s="9" t="s">
        <v>131</v>
      </c>
      <c r="B86" s="10" t="s">
        <v>132</v>
      </c>
      <c r="C86" s="46">
        <v>943</v>
      </c>
      <c r="D86" s="55">
        <f t="shared" si="1"/>
        <v>1019</v>
      </c>
    </row>
    <row r="87" spans="1:4" ht="15">
      <c r="A87" s="9" t="s">
        <v>133</v>
      </c>
      <c r="B87" s="10" t="s">
        <v>134</v>
      </c>
      <c r="C87" s="46">
        <v>943</v>
      </c>
      <c r="D87" s="55">
        <f t="shared" si="1"/>
        <v>1019</v>
      </c>
    </row>
    <row r="88" spans="1:4" ht="15">
      <c r="A88" s="9" t="s">
        <v>135</v>
      </c>
      <c r="B88" s="10" t="s">
        <v>136</v>
      </c>
      <c r="C88" s="46">
        <v>1035</v>
      </c>
      <c r="D88" s="55">
        <f t="shared" si="1"/>
        <v>1118</v>
      </c>
    </row>
    <row r="89" spans="1:4" ht="15">
      <c r="A89" s="9" t="s">
        <v>137</v>
      </c>
      <c r="B89" s="10" t="s">
        <v>138</v>
      </c>
      <c r="C89" s="46">
        <v>947</v>
      </c>
      <c r="D89" s="55">
        <f t="shared" si="1"/>
        <v>1023</v>
      </c>
    </row>
    <row r="90" spans="1:4" ht="15">
      <c r="A90" s="9" t="s">
        <v>139</v>
      </c>
      <c r="B90" s="10" t="s">
        <v>140</v>
      </c>
      <c r="C90" s="46">
        <v>958</v>
      </c>
      <c r="D90" s="55">
        <f t="shared" si="1"/>
        <v>1035</v>
      </c>
    </row>
    <row r="91" spans="1:4" ht="15">
      <c r="A91" s="9" t="s">
        <v>141</v>
      </c>
      <c r="B91" s="10" t="s">
        <v>142</v>
      </c>
      <c r="C91" s="46">
        <v>958</v>
      </c>
      <c r="D91" s="55">
        <f t="shared" si="1"/>
        <v>1035</v>
      </c>
    </row>
    <row r="92" spans="1:4" ht="15">
      <c r="A92" s="9" t="s">
        <v>143</v>
      </c>
      <c r="B92" s="10" t="s">
        <v>144</v>
      </c>
      <c r="C92" s="46">
        <v>1052</v>
      </c>
      <c r="D92" s="55">
        <f t="shared" si="1"/>
        <v>1137</v>
      </c>
    </row>
    <row r="93" spans="1:4" ht="15">
      <c r="A93" s="9" t="s">
        <v>145</v>
      </c>
      <c r="B93" s="10" t="s">
        <v>146</v>
      </c>
      <c r="C93" s="46">
        <v>1118</v>
      </c>
      <c r="D93" s="55">
        <f t="shared" si="1"/>
        <v>1208</v>
      </c>
    </row>
    <row r="94" spans="1:4" ht="15">
      <c r="A94" s="9" t="s">
        <v>147</v>
      </c>
      <c r="B94" s="10" t="s">
        <v>148</v>
      </c>
      <c r="C94" s="46">
        <v>1132</v>
      </c>
      <c r="D94" s="55">
        <f t="shared" si="1"/>
        <v>1223</v>
      </c>
    </row>
    <row r="95" spans="1:4" ht="15">
      <c r="A95" s="9" t="s">
        <v>149</v>
      </c>
      <c r="B95" s="10" t="s">
        <v>150</v>
      </c>
      <c r="C95" s="46">
        <v>1129</v>
      </c>
      <c r="D95" s="55">
        <f t="shared" si="1"/>
        <v>1220</v>
      </c>
    </row>
    <row r="96" spans="1:4" ht="15">
      <c r="A96" s="9" t="s">
        <v>151</v>
      </c>
      <c r="B96" s="10" t="s">
        <v>152</v>
      </c>
      <c r="C96" s="45">
        <v>1229</v>
      </c>
      <c r="D96" s="55">
        <f t="shared" si="1"/>
        <v>1328</v>
      </c>
    </row>
    <row r="97" spans="1:4" ht="15.75">
      <c r="A97" s="5" t="s">
        <v>1649</v>
      </c>
      <c r="B97" s="6"/>
      <c r="C97" s="45"/>
      <c r="D97" s="55">
        <f t="shared" si="1"/>
        <v>0</v>
      </c>
    </row>
    <row r="98" spans="1:4" ht="15">
      <c r="A98" s="7" t="s">
        <v>1548</v>
      </c>
      <c r="B98" s="8" t="s">
        <v>1638</v>
      </c>
      <c r="C98" s="44" t="s">
        <v>1577</v>
      </c>
      <c r="D98" s="55" t="str">
        <f t="shared" si="1"/>
        <v>Цена</v>
      </c>
    </row>
    <row r="99" spans="1:4" s="1" customFormat="1" ht="15">
      <c r="A99" s="9" t="s">
        <v>153</v>
      </c>
      <c r="B99" s="10" t="s">
        <v>154</v>
      </c>
      <c r="C99" s="46">
        <v>509</v>
      </c>
      <c r="D99" s="55">
        <f t="shared" si="1"/>
        <v>550</v>
      </c>
    </row>
    <row r="100" spans="1:4" s="1" customFormat="1" ht="15">
      <c r="A100" s="9" t="s">
        <v>155</v>
      </c>
      <c r="B100" s="10" t="s">
        <v>156</v>
      </c>
      <c r="C100" s="46">
        <v>564</v>
      </c>
      <c r="D100" s="55">
        <f t="shared" si="1"/>
        <v>610</v>
      </c>
    </row>
    <row r="101" spans="1:4" s="1" customFormat="1" ht="15">
      <c r="A101" s="9" t="s">
        <v>157</v>
      </c>
      <c r="B101" s="10" t="s">
        <v>158</v>
      </c>
      <c r="C101" s="46">
        <v>603</v>
      </c>
      <c r="D101" s="55">
        <f t="shared" si="1"/>
        <v>652</v>
      </c>
    </row>
    <row r="102" spans="1:4" s="1" customFormat="1" ht="15">
      <c r="A102" s="9" t="s">
        <v>159</v>
      </c>
      <c r="B102" s="10" t="s">
        <v>160</v>
      </c>
      <c r="C102" s="46">
        <v>494</v>
      </c>
      <c r="D102" s="55">
        <f t="shared" si="1"/>
        <v>534</v>
      </c>
    </row>
    <row r="103" spans="1:4" s="1" customFormat="1" ht="15">
      <c r="A103" s="9" t="s">
        <v>161</v>
      </c>
      <c r="B103" s="10" t="s">
        <v>162</v>
      </c>
      <c r="C103" s="46">
        <v>439</v>
      </c>
      <c r="D103" s="55">
        <f t="shared" si="1"/>
        <v>475</v>
      </c>
    </row>
    <row r="104" spans="1:5" s="1" customFormat="1" ht="15">
      <c r="A104" s="9" t="s">
        <v>163</v>
      </c>
      <c r="B104" s="10" t="s">
        <v>164</v>
      </c>
      <c r="C104" s="46">
        <v>496</v>
      </c>
      <c r="D104" s="55">
        <f t="shared" si="1"/>
        <v>536</v>
      </c>
      <c r="E104" s="1" t="s">
        <v>1033</v>
      </c>
    </row>
    <row r="105" spans="1:4" s="1" customFormat="1" ht="15">
      <c r="A105" s="9" t="s">
        <v>165</v>
      </c>
      <c r="B105" s="10" t="s">
        <v>166</v>
      </c>
      <c r="C105" s="46">
        <v>536</v>
      </c>
      <c r="D105" s="55">
        <f t="shared" si="1"/>
        <v>579</v>
      </c>
    </row>
    <row r="106" spans="1:4" s="1" customFormat="1" ht="15">
      <c r="A106" s="9" t="s">
        <v>167</v>
      </c>
      <c r="B106" s="10" t="s">
        <v>168</v>
      </c>
      <c r="C106" s="46">
        <v>537</v>
      </c>
      <c r="D106" s="55">
        <f t="shared" si="1"/>
        <v>580</v>
      </c>
    </row>
    <row r="107" spans="1:4" s="1" customFormat="1" ht="15">
      <c r="A107" s="9" t="s">
        <v>169</v>
      </c>
      <c r="B107" s="10" t="s">
        <v>170</v>
      </c>
      <c r="C107" s="46">
        <v>635</v>
      </c>
      <c r="D107" s="55">
        <f t="shared" si="1"/>
        <v>686</v>
      </c>
    </row>
    <row r="108" spans="1:4" s="1" customFormat="1" ht="15">
      <c r="A108" s="9" t="s">
        <v>171</v>
      </c>
      <c r="B108" s="10" t="s">
        <v>172</v>
      </c>
      <c r="C108" s="46">
        <v>690</v>
      </c>
      <c r="D108" s="55">
        <f t="shared" si="1"/>
        <v>746</v>
      </c>
    </row>
    <row r="109" spans="1:4" s="1" customFormat="1" ht="15">
      <c r="A109" s="9" t="s">
        <v>173</v>
      </c>
      <c r="B109" s="10" t="s">
        <v>174</v>
      </c>
      <c r="C109" s="46">
        <v>729</v>
      </c>
      <c r="D109" s="55">
        <f t="shared" si="1"/>
        <v>788</v>
      </c>
    </row>
    <row r="110" spans="1:4" s="1" customFormat="1" ht="15">
      <c r="A110" s="9" t="s">
        <v>175</v>
      </c>
      <c r="B110" s="10" t="s">
        <v>176</v>
      </c>
      <c r="C110" s="46">
        <v>622</v>
      </c>
      <c r="D110" s="55">
        <f t="shared" si="1"/>
        <v>672</v>
      </c>
    </row>
    <row r="111" spans="1:4" s="1" customFormat="1" ht="15">
      <c r="A111" s="9" t="s">
        <v>177</v>
      </c>
      <c r="B111" s="10" t="s">
        <v>178</v>
      </c>
      <c r="C111" s="46">
        <v>561</v>
      </c>
      <c r="D111" s="55">
        <f t="shared" si="1"/>
        <v>606</v>
      </c>
    </row>
    <row r="112" spans="1:4" s="1" customFormat="1" ht="15">
      <c r="A112" s="9" t="s">
        <v>179</v>
      </c>
      <c r="B112" s="10" t="s">
        <v>180</v>
      </c>
      <c r="C112" s="46">
        <v>617</v>
      </c>
      <c r="D112" s="55">
        <f t="shared" si="1"/>
        <v>667</v>
      </c>
    </row>
    <row r="113" spans="1:4" s="1" customFormat="1" ht="15">
      <c r="A113" s="9" t="s">
        <v>181</v>
      </c>
      <c r="B113" s="10" t="s">
        <v>182</v>
      </c>
      <c r="C113" s="46">
        <v>657</v>
      </c>
      <c r="D113" s="55">
        <f t="shared" si="1"/>
        <v>710</v>
      </c>
    </row>
    <row r="114" spans="1:4" s="1" customFormat="1" ht="15">
      <c r="A114" s="9" t="s">
        <v>183</v>
      </c>
      <c r="B114" s="10" t="s">
        <v>184</v>
      </c>
      <c r="C114" s="46">
        <v>662</v>
      </c>
      <c r="D114" s="55">
        <f t="shared" si="1"/>
        <v>715</v>
      </c>
    </row>
    <row r="115" spans="1:4" s="1" customFormat="1" ht="15">
      <c r="A115" s="9" t="s">
        <v>185</v>
      </c>
      <c r="B115" s="10" t="s">
        <v>186</v>
      </c>
      <c r="C115" s="46">
        <v>986</v>
      </c>
      <c r="D115" s="55">
        <f t="shared" si="1"/>
        <v>1065</v>
      </c>
    </row>
    <row r="116" spans="1:4" s="1" customFormat="1" ht="15">
      <c r="A116" s="9" t="s">
        <v>187</v>
      </c>
      <c r="B116" s="13" t="s">
        <v>188</v>
      </c>
      <c r="C116" s="46">
        <v>965</v>
      </c>
      <c r="D116" s="55">
        <f t="shared" si="1"/>
        <v>1043</v>
      </c>
    </row>
    <row r="117" spans="1:4" s="1" customFormat="1" ht="15">
      <c r="A117" s="9" t="s">
        <v>189</v>
      </c>
      <c r="B117" s="13" t="s">
        <v>190</v>
      </c>
      <c r="C117" s="46">
        <v>1033</v>
      </c>
      <c r="D117" s="55">
        <f t="shared" si="1"/>
        <v>1116</v>
      </c>
    </row>
    <row r="118" spans="1:4" s="1" customFormat="1" ht="15">
      <c r="A118" s="9" t="s">
        <v>191</v>
      </c>
      <c r="B118" s="13" t="s">
        <v>192</v>
      </c>
      <c r="C118" s="46">
        <v>1080</v>
      </c>
      <c r="D118" s="55">
        <f t="shared" si="1"/>
        <v>1167</v>
      </c>
    </row>
    <row r="119" spans="1:4" s="1" customFormat="1" ht="15">
      <c r="A119" s="9" t="s">
        <v>193</v>
      </c>
      <c r="B119" s="10" t="s">
        <v>194</v>
      </c>
      <c r="C119" s="46">
        <v>833</v>
      </c>
      <c r="D119" s="55">
        <f t="shared" si="1"/>
        <v>900</v>
      </c>
    </row>
    <row r="120" spans="1:4" s="1" customFormat="1" ht="15">
      <c r="A120" s="9" t="s">
        <v>195</v>
      </c>
      <c r="B120" s="10" t="s">
        <v>196</v>
      </c>
      <c r="C120" s="46">
        <v>889</v>
      </c>
      <c r="D120" s="55">
        <f t="shared" si="1"/>
        <v>961</v>
      </c>
    </row>
    <row r="121" spans="1:4" s="1" customFormat="1" ht="15">
      <c r="A121" s="9" t="s">
        <v>197</v>
      </c>
      <c r="B121" s="10" t="s">
        <v>198</v>
      </c>
      <c r="C121" s="46">
        <v>930</v>
      </c>
      <c r="D121" s="55">
        <f t="shared" si="1"/>
        <v>1005</v>
      </c>
    </row>
    <row r="122" spans="1:4" s="1" customFormat="1" ht="15">
      <c r="A122" s="9" t="s">
        <v>199</v>
      </c>
      <c r="B122" s="10" t="s">
        <v>200</v>
      </c>
      <c r="C122" s="46">
        <v>812</v>
      </c>
      <c r="D122" s="55">
        <f t="shared" si="1"/>
        <v>877</v>
      </c>
    </row>
    <row r="123" spans="1:4" s="1" customFormat="1" ht="15">
      <c r="A123" s="9" t="s">
        <v>201</v>
      </c>
      <c r="B123" s="10" t="s">
        <v>202</v>
      </c>
      <c r="C123" s="46">
        <v>845</v>
      </c>
      <c r="D123" s="55">
        <f t="shared" si="1"/>
        <v>913</v>
      </c>
    </row>
    <row r="124" spans="1:4" s="1" customFormat="1" ht="15">
      <c r="A124" s="9" t="s">
        <v>203</v>
      </c>
      <c r="B124" s="10" t="s">
        <v>204</v>
      </c>
      <c r="C124" s="46">
        <v>901</v>
      </c>
      <c r="D124" s="55">
        <f t="shared" si="1"/>
        <v>974</v>
      </c>
    </row>
    <row r="125" spans="1:4" s="1" customFormat="1" ht="15">
      <c r="A125" s="9" t="s">
        <v>205</v>
      </c>
      <c r="B125" s="10" t="s">
        <v>206</v>
      </c>
      <c r="C125" s="46">
        <v>939</v>
      </c>
      <c r="D125" s="55">
        <f t="shared" si="1"/>
        <v>1015</v>
      </c>
    </row>
    <row r="126" spans="1:4" s="1" customFormat="1" ht="15">
      <c r="A126" s="9" t="s">
        <v>207</v>
      </c>
      <c r="B126" s="10" t="s">
        <v>208</v>
      </c>
      <c r="C126" s="46">
        <v>826</v>
      </c>
      <c r="D126" s="55">
        <f t="shared" si="1"/>
        <v>893</v>
      </c>
    </row>
    <row r="127" spans="1:4" s="1" customFormat="1" ht="15">
      <c r="A127" s="14" t="s">
        <v>209</v>
      </c>
      <c r="B127" s="10" t="s">
        <v>210</v>
      </c>
      <c r="C127" s="46">
        <v>1118</v>
      </c>
      <c r="D127" s="55">
        <f t="shared" si="1"/>
        <v>1208</v>
      </c>
    </row>
    <row r="128" spans="1:4" s="1" customFormat="1" ht="15">
      <c r="A128" s="14" t="s">
        <v>211</v>
      </c>
      <c r="B128" s="13" t="s">
        <v>212</v>
      </c>
      <c r="C128" s="46">
        <v>1097</v>
      </c>
      <c r="D128" s="55">
        <f t="shared" si="1"/>
        <v>1185</v>
      </c>
    </row>
    <row r="129" spans="1:4" s="1" customFormat="1" ht="15">
      <c r="A129" s="14" t="s">
        <v>213</v>
      </c>
      <c r="B129" s="13" t="s">
        <v>214</v>
      </c>
      <c r="C129" s="46">
        <v>1165</v>
      </c>
      <c r="D129" s="55">
        <f t="shared" si="1"/>
        <v>1259</v>
      </c>
    </row>
    <row r="130" spans="1:4" s="1" customFormat="1" ht="15">
      <c r="A130" s="14" t="s">
        <v>215</v>
      </c>
      <c r="B130" s="13" t="s">
        <v>216</v>
      </c>
      <c r="C130" s="46">
        <v>1211</v>
      </c>
      <c r="D130" s="55">
        <f t="shared" si="1"/>
        <v>1308</v>
      </c>
    </row>
    <row r="131" spans="1:4" s="1" customFormat="1" ht="15">
      <c r="A131" s="9" t="s">
        <v>217</v>
      </c>
      <c r="B131" s="10" t="s">
        <v>218</v>
      </c>
      <c r="C131" s="46">
        <v>938</v>
      </c>
      <c r="D131" s="55">
        <f t="shared" si="1"/>
        <v>1014</v>
      </c>
    </row>
    <row r="132" spans="1:4" s="1" customFormat="1" ht="15">
      <c r="A132" s="9" t="s">
        <v>219</v>
      </c>
      <c r="B132" s="10" t="s">
        <v>220</v>
      </c>
      <c r="C132" s="46">
        <v>995</v>
      </c>
      <c r="D132" s="55">
        <f aca="true" t="shared" si="2" ref="D132:D195">_xlfn.IFERROR(ROUNDUP(C132*1.08,0),C132)</f>
        <v>1075</v>
      </c>
    </row>
    <row r="133" spans="1:4" s="1" customFormat="1" ht="15">
      <c r="A133" s="9" t="s">
        <v>221</v>
      </c>
      <c r="B133" s="10" t="s">
        <v>222</v>
      </c>
      <c r="C133" s="46">
        <v>1034</v>
      </c>
      <c r="D133" s="55">
        <f t="shared" si="2"/>
        <v>1117</v>
      </c>
    </row>
    <row r="134" spans="1:4" s="1" customFormat="1" ht="15">
      <c r="A134" s="9" t="s">
        <v>223</v>
      </c>
      <c r="B134" s="10" t="s">
        <v>224</v>
      </c>
      <c r="C134" s="46">
        <v>919</v>
      </c>
      <c r="D134" s="55">
        <f t="shared" si="2"/>
        <v>993</v>
      </c>
    </row>
    <row r="135" spans="1:4" s="1" customFormat="1" ht="15">
      <c r="A135" s="9" t="s">
        <v>225</v>
      </c>
      <c r="B135" s="10" t="s">
        <v>226</v>
      </c>
      <c r="C135" s="46">
        <v>956</v>
      </c>
      <c r="D135" s="55">
        <f t="shared" si="2"/>
        <v>1033</v>
      </c>
    </row>
    <row r="136" spans="1:4" s="1" customFormat="1" ht="15">
      <c r="A136" s="9" t="s">
        <v>227</v>
      </c>
      <c r="B136" s="10" t="s">
        <v>228</v>
      </c>
      <c r="C136" s="46">
        <v>1010</v>
      </c>
      <c r="D136" s="55">
        <f t="shared" si="2"/>
        <v>1091</v>
      </c>
    </row>
    <row r="137" spans="1:4" s="1" customFormat="1" ht="15">
      <c r="A137" s="9" t="s">
        <v>229</v>
      </c>
      <c r="B137" s="10" t="s">
        <v>230</v>
      </c>
      <c r="C137" s="46">
        <v>1050</v>
      </c>
      <c r="D137" s="55">
        <f t="shared" si="2"/>
        <v>1134</v>
      </c>
    </row>
    <row r="138" spans="1:4" s="1" customFormat="1" ht="15">
      <c r="A138" s="9" t="s">
        <v>231</v>
      </c>
      <c r="B138" s="10" t="s">
        <v>232</v>
      </c>
      <c r="C138" s="46">
        <v>935</v>
      </c>
      <c r="D138" s="55">
        <f t="shared" si="2"/>
        <v>1010</v>
      </c>
    </row>
    <row r="139" spans="1:4" s="1" customFormat="1" ht="15">
      <c r="A139" s="9" t="s">
        <v>233</v>
      </c>
      <c r="B139" s="10" t="s">
        <v>234</v>
      </c>
      <c r="C139" s="46">
        <v>1010</v>
      </c>
      <c r="D139" s="55">
        <f t="shared" si="2"/>
        <v>1091</v>
      </c>
    </row>
    <row r="140" spans="1:4" s="1" customFormat="1" ht="15">
      <c r="A140" s="9" t="s">
        <v>235</v>
      </c>
      <c r="B140" s="10" t="s">
        <v>236</v>
      </c>
      <c r="C140" s="46">
        <v>1065</v>
      </c>
      <c r="D140" s="55">
        <f t="shared" si="2"/>
        <v>1151</v>
      </c>
    </row>
    <row r="141" spans="1:4" s="1" customFormat="1" ht="15">
      <c r="A141" s="9" t="s">
        <v>237</v>
      </c>
      <c r="B141" s="10" t="s">
        <v>238</v>
      </c>
      <c r="C141" s="46">
        <v>1106</v>
      </c>
      <c r="D141" s="55">
        <f t="shared" si="2"/>
        <v>1195</v>
      </c>
    </row>
    <row r="142" spans="1:4" s="1" customFormat="1" ht="15">
      <c r="A142" s="9" t="s">
        <v>239</v>
      </c>
      <c r="B142" s="10" t="s">
        <v>240</v>
      </c>
      <c r="C142" s="46">
        <v>990</v>
      </c>
      <c r="D142" s="55">
        <f t="shared" si="2"/>
        <v>1070</v>
      </c>
    </row>
    <row r="143" spans="1:4" s="1" customFormat="1" ht="15">
      <c r="A143" s="9" t="s">
        <v>241</v>
      </c>
      <c r="B143" s="10" t="s">
        <v>242</v>
      </c>
      <c r="C143" s="46">
        <v>1070</v>
      </c>
      <c r="D143" s="55">
        <f t="shared" si="2"/>
        <v>1156</v>
      </c>
    </row>
    <row r="144" spans="1:4" s="1" customFormat="1" ht="15">
      <c r="A144" s="9" t="s">
        <v>243</v>
      </c>
      <c r="B144" s="10" t="s">
        <v>244</v>
      </c>
      <c r="C144" s="46">
        <v>1126</v>
      </c>
      <c r="D144" s="55">
        <f t="shared" si="2"/>
        <v>1217</v>
      </c>
    </row>
    <row r="145" spans="1:4" s="1" customFormat="1" ht="15">
      <c r="A145" s="9" t="s">
        <v>245</v>
      </c>
      <c r="B145" s="10" t="s">
        <v>246</v>
      </c>
      <c r="C145" s="46">
        <v>1165</v>
      </c>
      <c r="D145" s="55">
        <f t="shared" si="2"/>
        <v>1259</v>
      </c>
    </row>
    <row r="146" spans="1:4" s="1" customFormat="1" ht="15">
      <c r="A146" s="9" t="s">
        <v>247</v>
      </c>
      <c r="B146" s="10" t="s">
        <v>248</v>
      </c>
      <c r="C146" s="46">
        <v>1050</v>
      </c>
      <c r="D146" s="55">
        <f t="shared" si="2"/>
        <v>1134</v>
      </c>
    </row>
    <row r="147" spans="1:4" s="1" customFormat="1" ht="15">
      <c r="A147" s="9" t="s">
        <v>249</v>
      </c>
      <c r="B147" s="15" t="s">
        <v>250</v>
      </c>
      <c r="C147" s="46">
        <v>1205</v>
      </c>
      <c r="D147" s="55">
        <f t="shared" si="2"/>
        <v>1302</v>
      </c>
    </row>
    <row r="148" spans="1:4" s="1" customFormat="1" ht="15">
      <c r="A148" s="9" t="s">
        <v>251</v>
      </c>
      <c r="B148" s="2" t="s">
        <v>252</v>
      </c>
      <c r="C148" s="46">
        <v>1181</v>
      </c>
      <c r="D148" s="55">
        <f t="shared" si="2"/>
        <v>1276</v>
      </c>
    </row>
    <row r="149" spans="1:4" s="1" customFormat="1" ht="15">
      <c r="A149" s="9" t="s">
        <v>253</v>
      </c>
      <c r="B149" s="2" t="s">
        <v>254</v>
      </c>
      <c r="C149" s="46">
        <v>1248</v>
      </c>
      <c r="D149" s="55">
        <f t="shared" si="2"/>
        <v>1348</v>
      </c>
    </row>
    <row r="150" spans="1:4" s="1" customFormat="1" ht="15">
      <c r="A150" s="9" t="s">
        <v>255</v>
      </c>
      <c r="B150" s="2" t="s">
        <v>256</v>
      </c>
      <c r="C150" s="46">
        <v>1295</v>
      </c>
      <c r="D150" s="55">
        <f t="shared" si="2"/>
        <v>1399</v>
      </c>
    </row>
    <row r="151" spans="1:4" s="1" customFormat="1" ht="15">
      <c r="A151" s="9" t="s">
        <v>257</v>
      </c>
      <c r="B151" s="10" t="s">
        <v>258</v>
      </c>
      <c r="C151" s="46">
        <v>1010</v>
      </c>
      <c r="D151" s="55">
        <f t="shared" si="2"/>
        <v>1091</v>
      </c>
    </row>
    <row r="152" spans="1:4" s="1" customFormat="1" ht="15">
      <c r="A152" s="9" t="s">
        <v>259</v>
      </c>
      <c r="B152" s="10" t="s">
        <v>260</v>
      </c>
      <c r="C152" s="46">
        <v>1065</v>
      </c>
      <c r="D152" s="55">
        <f t="shared" si="2"/>
        <v>1151</v>
      </c>
    </row>
    <row r="153" spans="1:4" s="1" customFormat="1" ht="15">
      <c r="A153" s="9" t="s">
        <v>261</v>
      </c>
      <c r="B153" s="10" t="s">
        <v>262</v>
      </c>
      <c r="C153" s="46">
        <v>1106</v>
      </c>
      <c r="D153" s="55">
        <f t="shared" si="2"/>
        <v>1195</v>
      </c>
    </row>
    <row r="154" spans="1:4" s="1" customFormat="1" ht="15">
      <c r="A154" s="9" t="s">
        <v>263</v>
      </c>
      <c r="B154" s="10" t="s">
        <v>264</v>
      </c>
      <c r="C154" s="46">
        <v>993</v>
      </c>
      <c r="D154" s="55">
        <f t="shared" si="2"/>
        <v>1073</v>
      </c>
    </row>
    <row r="155" spans="1:4" s="1" customFormat="1" ht="15">
      <c r="A155" s="9" t="s">
        <v>265</v>
      </c>
      <c r="B155" s="10" t="s">
        <v>266</v>
      </c>
      <c r="C155" s="46">
        <v>1024</v>
      </c>
      <c r="D155" s="55">
        <f t="shared" si="2"/>
        <v>1106</v>
      </c>
    </row>
    <row r="156" spans="1:4" s="1" customFormat="1" ht="15">
      <c r="A156" s="9" t="s">
        <v>267</v>
      </c>
      <c r="B156" s="10" t="s">
        <v>268</v>
      </c>
      <c r="C156" s="46">
        <v>1081</v>
      </c>
      <c r="D156" s="55">
        <f t="shared" si="2"/>
        <v>1168</v>
      </c>
    </row>
    <row r="157" spans="1:4" s="1" customFormat="1" ht="15">
      <c r="A157" s="9" t="s">
        <v>269</v>
      </c>
      <c r="B157" s="10" t="s">
        <v>270</v>
      </c>
      <c r="C157" s="46">
        <v>1121</v>
      </c>
      <c r="D157" s="55">
        <f t="shared" si="2"/>
        <v>1211</v>
      </c>
    </row>
    <row r="158" spans="1:4" s="1" customFormat="1" ht="15">
      <c r="A158" s="9" t="s">
        <v>271</v>
      </c>
      <c r="B158" s="10" t="s">
        <v>272</v>
      </c>
      <c r="C158" s="46">
        <v>1010</v>
      </c>
      <c r="D158" s="55">
        <f t="shared" si="2"/>
        <v>1091</v>
      </c>
    </row>
    <row r="159" spans="1:4" s="1" customFormat="1" ht="15">
      <c r="A159" s="9" t="s">
        <v>273</v>
      </c>
      <c r="B159" s="10" t="s">
        <v>274</v>
      </c>
      <c r="C159" s="46">
        <v>1081</v>
      </c>
      <c r="D159" s="55">
        <f t="shared" si="2"/>
        <v>1168</v>
      </c>
    </row>
    <row r="160" spans="1:4" s="1" customFormat="1" ht="15">
      <c r="A160" s="9" t="s">
        <v>275</v>
      </c>
      <c r="B160" s="10" t="s">
        <v>276</v>
      </c>
      <c r="C160" s="46">
        <v>1136</v>
      </c>
      <c r="D160" s="55">
        <f t="shared" si="2"/>
        <v>1227</v>
      </c>
    </row>
    <row r="161" spans="1:4" s="1" customFormat="1" ht="15">
      <c r="A161" s="9" t="s">
        <v>277</v>
      </c>
      <c r="B161" s="10" t="s">
        <v>278</v>
      </c>
      <c r="C161" s="46">
        <v>1176</v>
      </c>
      <c r="D161" s="55">
        <f t="shared" si="2"/>
        <v>1271</v>
      </c>
    </row>
    <row r="162" spans="1:4" s="1" customFormat="1" ht="15">
      <c r="A162" s="9" t="s">
        <v>279</v>
      </c>
      <c r="B162" s="10" t="s">
        <v>280</v>
      </c>
      <c r="C162" s="46">
        <v>1063</v>
      </c>
      <c r="D162" s="55">
        <f t="shared" si="2"/>
        <v>1149</v>
      </c>
    </row>
    <row r="163" spans="1:4" s="1" customFormat="1" ht="15">
      <c r="A163" s="9" t="s">
        <v>281</v>
      </c>
      <c r="B163" s="10" t="s">
        <v>282</v>
      </c>
      <c r="C163" s="46">
        <v>1142</v>
      </c>
      <c r="D163" s="55">
        <f t="shared" si="2"/>
        <v>1234</v>
      </c>
    </row>
    <row r="164" spans="1:4" s="1" customFormat="1" ht="15">
      <c r="A164" s="9" t="s">
        <v>283</v>
      </c>
      <c r="B164" s="10" t="s">
        <v>284</v>
      </c>
      <c r="C164" s="46">
        <v>1197</v>
      </c>
      <c r="D164" s="55">
        <f t="shared" si="2"/>
        <v>1293</v>
      </c>
    </row>
    <row r="165" spans="1:4" s="1" customFormat="1" ht="15">
      <c r="A165" s="9" t="s">
        <v>285</v>
      </c>
      <c r="B165" s="10" t="s">
        <v>286</v>
      </c>
      <c r="C165" s="46">
        <v>1237</v>
      </c>
      <c r="D165" s="55">
        <f t="shared" si="2"/>
        <v>1336</v>
      </c>
    </row>
    <row r="166" spans="1:4" s="1" customFormat="1" ht="15">
      <c r="A166" s="9" t="s">
        <v>287</v>
      </c>
      <c r="B166" s="10" t="s">
        <v>288</v>
      </c>
      <c r="C166" s="46">
        <v>1121</v>
      </c>
      <c r="D166" s="55">
        <f t="shared" si="2"/>
        <v>1211</v>
      </c>
    </row>
    <row r="167" spans="1:4" s="1" customFormat="1" ht="15">
      <c r="A167" s="9" t="s">
        <v>289</v>
      </c>
      <c r="B167" s="10" t="s">
        <v>290</v>
      </c>
      <c r="C167" s="46">
        <v>1262</v>
      </c>
      <c r="D167" s="55">
        <f t="shared" si="2"/>
        <v>1363</v>
      </c>
    </row>
    <row r="168" spans="1:4" s="1" customFormat="1" ht="15">
      <c r="A168" s="9" t="s">
        <v>291</v>
      </c>
      <c r="B168" s="10" t="s">
        <v>292</v>
      </c>
      <c r="C168" s="46">
        <v>1317</v>
      </c>
      <c r="D168" s="55">
        <f t="shared" si="2"/>
        <v>1423</v>
      </c>
    </row>
    <row r="169" spans="1:4" s="1" customFormat="1" ht="15">
      <c r="A169" s="9" t="s">
        <v>293</v>
      </c>
      <c r="B169" s="10" t="s">
        <v>294</v>
      </c>
      <c r="C169" s="46">
        <v>1358</v>
      </c>
      <c r="D169" s="55">
        <f t="shared" si="2"/>
        <v>1467</v>
      </c>
    </row>
    <row r="170" spans="1:4" s="1" customFormat="1" ht="15">
      <c r="A170" s="9" t="s">
        <v>295</v>
      </c>
      <c r="B170" s="10" t="s">
        <v>296</v>
      </c>
      <c r="C170" s="46">
        <v>1247</v>
      </c>
      <c r="D170" s="55">
        <f t="shared" si="2"/>
        <v>1347</v>
      </c>
    </row>
    <row r="171" spans="1:4" s="1" customFormat="1" ht="15">
      <c r="A171" s="9" t="s">
        <v>297</v>
      </c>
      <c r="B171" s="10" t="s">
        <v>298</v>
      </c>
      <c r="C171" s="46">
        <v>931</v>
      </c>
      <c r="D171" s="55">
        <f t="shared" si="2"/>
        <v>1006</v>
      </c>
    </row>
    <row r="172" spans="1:4" s="1" customFormat="1" ht="15">
      <c r="A172" s="9" t="s">
        <v>299</v>
      </c>
      <c r="B172" s="10" t="s">
        <v>300</v>
      </c>
      <c r="C172" s="46">
        <v>987</v>
      </c>
      <c r="D172" s="55">
        <f t="shared" si="2"/>
        <v>1066</v>
      </c>
    </row>
    <row r="173" spans="1:4" s="1" customFormat="1" ht="15">
      <c r="A173" s="9" t="s">
        <v>301</v>
      </c>
      <c r="B173" s="10" t="s">
        <v>302</v>
      </c>
      <c r="C173" s="46">
        <v>1027</v>
      </c>
      <c r="D173" s="55">
        <f t="shared" si="2"/>
        <v>1110</v>
      </c>
    </row>
    <row r="174" spans="1:4" s="1" customFormat="1" ht="15">
      <c r="A174" s="9" t="s">
        <v>303</v>
      </c>
      <c r="B174" s="10" t="s">
        <v>304</v>
      </c>
      <c r="C174" s="46">
        <v>912</v>
      </c>
      <c r="D174" s="55">
        <f t="shared" si="2"/>
        <v>985</v>
      </c>
    </row>
    <row r="175" spans="1:4" s="1" customFormat="1" ht="15">
      <c r="A175" s="9" t="s">
        <v>305</v>
      </c>
      <c r="B175" s="10" t="s">
        <v>306</v>
      </c>
      <c r="C175" s="46">
        <v>931</v>
      </c>
      <c r="D175" s="55">
        <f t="shared" si="2"/>
        <v>1006</v>
      </c>
    </row>
    <row r="176" spans="1:4" s="1" customFormat="1" ht="15">
      <c r="A176" s="9" t="s">
        <v>307</v>
      </c>
      <c r="B176" s="10" t="s">
        <v>308</v>
      </c>
      <c r="C176" s="46">
        <v>987</v>
      </c>
      <c r="D176" s="55">
        <f t="shared" si="2"/>
        <v>1066</v>
      </c>
    </row>
    <row r="177" spans="1:4" s="1" customFormat="1" ht="15">
      <c r="A177" s="9" t="s">
        <v>309</v>
      </c>
      <c r="B177" s="10" t="s">
        <v>310</v>
      </c>
      <c r="C177" s="46">
        <v>1027</v>
      </c>
      <c r="D177" s="55">
        <f t="shared" si="2"/>
        <v>1110</v>
      </c>
    </row>
    <row r="178" spans="1:4" s="1" customFormat="1" ht="15">
      <c r="A178" s="9" t="s">
        <v>311</v>
      </c>
      <c r="B178" s="10" t="s">
        <v>312</v>
      </c>
      <c r="C178" s="46">
        <v>912</v>
      </c>
      <c r="D178" s="55">
        <f t="shared" si="2"/>
        <v>985</v>
      </c>
    </row>
    <row r="179" spans="1:4" ht="15.75">
      <c r="A179" s="5" t="s">
        <v>1650</v>
      </c>
      <c r="B179" s="6"/>
      <c r="C179" s="45"/>
      <c r="D179" s="55">
        <f t="shared" si="2"/>
        <v>0</v>
      </c>
    </row>
    <row r="180" spans="1:4" ht="15">
      <c r="A180" s="7" t="s">
        <v>1548</v>
      </c>
      <c r="B180" s="8" t="s">
        <v>1638</v>
      </c>
      <c r="C180" s="44" t="s">
        <v>1577</v>
      </c>
      <c r="D180" s="55" t="str">
        <f t="shared" si="2"/>
        <v>Цена</v>
      </c>
    </row>
    <row r="181" spans="1:4" ht="15">
      <c r="A181" s="30" t="s">
        <v>1212</v>
      </c>
      <c r="B181" t="s">
        <v>1141</v>
      </c>
      <c r="C181" s="47">
        <v>1675</v>
      </c>
      <c r="D181" s="55">
        <f t="shared" si="2"/>
        <v>1809</v>
      </c>
    </row>
    <row r="182" spans="1:4" ht="15">
      <c r="A182" s="30" t="s">
        <v>1155</v>
      </c>
      <c r="B182" t="s">
        <v>1084</v>
      </c>
      <c r="C182" s="47">
        <v>2424</v>
      </c>
      <c r="D182" s="55">
        <f t="shared" si="2"/>
        <v>2618</v>
      </c>
    </row>
    <row r="183" spans="1:4" ht="15">
      <c r="A183" s="30" t="s">
        <v>1213</v>
      </c>
      <c r="B183" t="s">
        <v>1142</v>
      </c>
      <c r="C183" s="47">
        <v>1717</v>
      </c>
      <c r="D183" s="55">
        <f t="shared" si="2"/>
        <v>1855</v>
      </c>
    </row>
    <row r="184" spans="1:4" ht="15">
      <c r="A184" s="30" t="s">
        <v>1156</v>
      </c>
      <c r="B184" t="s">
        <v>1085</v>
      </c>
      <c r="C184" s="47">
        <v>2461</v>
      </c>
      <c r="D184" s="55">
        <f t="shared" si="2"/>
        <v>2658</v>
      </c>
    </row>
    <row r="185" spans="1:4" ht="15">
      <c r="A185" s="30" t="s">
        <v>1157</v>
      </c>
      <c r="B185" t="s">
        <v>1086</v>
      </c>
      <c r="C185" s="47">
        <v>2812</v>
      </c>
      <c r="D185" s="55">
        <f t="shared" si="2"/>
        <v>3037</v>
      </c>
    </row>
    <row r="186" spans="1:4" ht="15">
      <c r="A186" s="30" t="s">
        <v>1197</v>
      </c>
      <c r="B186" t="s">
        <v>1126</v>
      </c>
      <c r="C186" s="47">
        <v>3600</v>
      </c>
      <c r="D186" s="55">
        <f t="shared" si="2"/>
        <v>3888</v>
      </c>
    </row>
    <row r="187" spans="1:4" ht="15">
      <c r="A187" s="30" t="s">
        <v>1193</v>
      </c>
      <c r="B187" t="s">
        <v>1122</v>
      </c>
      <c r="C187" s="47">
        <v>3916</v>
      </c>
      <c r="D187" s="55">
        <f t="shared" si="2"/>
        <v>4230</v>
      </c>
    </row>
    <row r="188" spans="1:4" ht="15">
      <c r="A188" s="30" t="s">
        <v>1214</v>
      </c>
      <c r="B188" t="s">
        <v>1143</v>
      </c>
      <c r="C188" s="47">
        <v>1752</v>
      </c>
      <c r="D188" s="55">
        <f t="shared" si="2"/>
        <v>1893</v>
      </c>
    </row>
    <row r="189" spans="1:4" ht="15">
      <c r="A189" s="30" t="s">
        <v>1158</v>
      </c>
      <c r="B189" t="s">
        <v>1087</v>
      </c>
      <c r="C189" s="47">
        <v>2491</v>
      </c>
      <c r="D189" s="55">
        <f t="shared" si="2"/>
        <v>2691</v>
      </c>
    </row>
    <row r="190" spans="1:4" ht="15">
      <c r="A190" s="30" t="s">
        <v>1159</v>
      </c>
      <c r="B190" t="s">
        <v>1088</v>
      </c>
      <c r="C190" s="47">
        <v>2845</v>
      </c>
      <c r="D190" s="55">
        <f t="shared" si="2"/>
        <v>3073</v>
      </c>
    </row>
    <row r="191" spans="1:4" ht="15">
      <c r="A191" s="30" t="s">
        <v>1198</v>
      </c>
      <c r="B191" t="s">
        <v>1127</v>
      </c>
      <c r="C191" s="47">
        <v>2922</v>
      </c>
      <c r="D191" s="55">
        <f t="shared" si="2"/>
        <v>3156</v>
      </c>
    </row>
    <row r="192" spans="1:4" ht="15">
      <c r="A192" s="30" t="s">
        <v>1194</v>
      </c>
      <c r="B192" t="s">
        <v>1123</v>
      </c>
      <c r="C192" s="47">
        <v>3142</v>
      </c>
      <c r="D192" s="55">
        <f t="shared" si="2"/>
        <v>3394</v>
      </c>
    </row>
    <row r="193" spans="1:4" ht="15">
      <c r="A193" s="30" t="s">
        <v>1219</v>
      </c>
      <c r="B193" t="s">
        <v>1148</v>
      </c>
      <c r="C193" s="47">
        <v>1337</v>
      </c>
      <c r="D193" s="55">
        <f t="shared" si="2"/>
        <v>1444</v>
      </c>
    </row>
    <row r="194" spans="1:4" ht="15">
      <c r="A194" s="30" t="s">
        <v>1164</v>
      </c>
      <c r="B194" t="s">
        <v>1093</v>
      </c>
      <c r="C194" s="47">
        <v>2131</v>
      </c>
      <c r="D194" s="55">
        <f t="shared" si="2"/>
        <v>2302</v>
      </c>
    </row>
    <row r="195" spans="1:4" ht="15">
      <c r="A195" s="30" t="s">
        <v>1160</v>
      </c>
      <c r="B195" t="s">
        <v>1089</v>
      </c>
      <c r="C195" s="47">
        <v>2275</v>
      </c>
      <c r="D195" s="55">
        <f t="shared" si="2"/>
        <v>2457</v>
      </c>
    </row>
    <row r="196" spans="1:4" ht="15">
      <c r="A196" s="30" t="s">
        <v>1161</v>
      </c>
      <c r="B196" t="s">
        <v>1090</v>
      </c>
      <c r="C196" s="47">
        <v>2398</v>
      </c>
      <c r="D196" s="55">
        <f aca="true" t="shared" si="3" ref="D196:D259">_xlfn.IFERROR(ROUNDUP(C196*1.08,0),C196)</f>
        <v>2590</v>
      </c>
    </row>
    <row r="197" spans="1:4" ht="15">
      <c r="A197" s="30" t="s">
        <v>1171</v>
      </c>
      <c r="B197" t="s">
        <v>1100</v>
      </c>
      <c r="C197" s="47">
        <v>2470</v>
      </c>
      <c r="D197" s="55">
        <f t="shared" si="3"/>
        <v>2668</v>
      </c>
    </row>
    <row r="198" spans="1:4" ht="15">
      <c r="A198" s="30" t="s">
        <v>1220</v>
      </c>
      <c r="B198" t="s">
        <v>1149</v>
      </c>
      <c r="C198" s="47">
        <v>1462</v>
      </c>
      <c r="D198" s="55">
        <f t="shared" si="3"/>
        <v>1579</v>
      </c>
    </row>
    <row r="199" spans="1:4" ht="15">
      <c r="A199" s="30" t="s">
        <v>1165</v>
      </c>
      <c r="B199" t="s">
        <v>1094</v>
      </c>
      <c r="C199" s="47">
        <v>2171</v>
      </c>
      <c r="D199" s="55">
        <f t="shared" si="3"/>
        <v>2345</v>
      </c>
    </row>
    <row r="200" spans="1:4" ht="15">
      <c r="A200" s="30" t="s">
        <v>1162</v>
      </c>
      <c r="B200" t="s">
        <v>1091</v>
      </c>
      <c r="C200" s="47">
        <v>2307</v>
      </c>
      <c r="D200" s="55">
        <f t="shared" si="3"/>
        <v>2492</v>
      </c>
    </row>
    <row r="201" spans="1:4" ht="15">
      <c r="A201" s="30" t="s">
        <v>1163</v>
      </c>
      <c r="B201" t="s">
        <v>1092</v>
      </c>
      <c r="C201" s="47">
        <v>2423</v>
      </c>
      <c r="D201" s="55">
        <f t="shared" si="3"/>
        <v>2617</v>
      </c>
    </row>
    <row r="202" spans="1:4" ht="15">
      <c r="A202" s="30" t="s">
        <v>1172</v>
      </c>
      <c r="B202" t="s">
        <v>1101</v>
      </c>
      <c r="C202" s="47">
        <v>2554</v>
      </c>
      <c r="D202" s="55">
        <f t="shared" si="3"/>
        <v>2759</v>
      </c>
    </row>
    <row r="203" spans="1:4" ht="15">
      <c r="A203" s="30" t="s">
        <v>1199</v>
      </c>
      <c r="B203" t="s">
        <v>1128</v>
      </c>
      <c r="C203" s="47">
        <v>3889</v>
      </c>
      <c r="D203" s="55">
        <f t="shared" si="3"/>
        <v>4201</v>
      </c>
    </row>
    <row r="204" spans="1:4" ht="15">
      <c r="A204" s="30" t="s">
        <v>1200</v>
      </c>
      <c r="B204" t="s">
        <v>1129</v>
      </c>
      <c r="C204" s="47">
        <v>4982</v>
      </c>
      <c r="D204" s="55">
        <f t="shared" si="3"/>
        <v>5381</v>
      </c>
    </row>
    <row r="205" spans="1:4" ht="15">
      <c r="A205" s="30" t="s">
        <v>1180</v>
      </c>
      <c r="B205" t="s">
        <v>1109</v>
      </c>
      <c r="C205" s="47">
        <v>2202</v>
      </c>
      <c r="D205" s="55">
        <f t="shared" si="3"/>
        <v>2379</v>
      </c>
    </row>
    <row r="206" spans="1:4" ht="15">
      <c r="A206" s="30" t="s">
        <v>1166</v>
      </c>
      <c r="B206" t="s">
        <v>1095</v>
      </c>
      <c r="C206" s="47">
        <v>2339</v>
      </c>
      <c r="D206" s="55">
        <f t="shared" si="3"/>
        <v>2527</v>
      </c>
    </row>
    <row r="207" spans="1:4" ht="15">
      <c r="A207" s="30" t="s">
        <v>1167</v>
      </c>
      <c r="B207" t="s">
        <v>1096</v>
      </c>
      <c r="C207" s="47">
        <v>2444</v>
      </c>
      <c r="D207" s="55">
        <f t="shared" si="3"/>
        <v>2640</v>
      </c>
    </row>
    <row r="208" spans="1:4" ht="15">
      <c r="A208" s="30" t="s">
        <v>1168</v>
      </c>
      <c r="B208" t="s">
        <v>1097</v>
      </c>
      <c r="C208" s="47">
        <v>2575</v>
      </c>
      <c r="D208" s="55">
        <f t="shared" si="3"/>
        <v>2781</v>
      </c>
    </row>
    <row r="209" spans="1:4" ht="15">
      <c r="A209" s="30" t="s">
        <v>1195</v>
      </c>
      <c r="B209" t="s">
        <v>1124</v>
      </c>
      <c r="C209" s="47">
        <v>4135</v>
      </c>
      <c r="D209" s="55">
        <f t="shared" si="3"/>
        <v>4466</v>
      </c>
    </row>
    <row r="210" spans="1:4" ht="15">
      <c r="A210" s="30" t="s">
        <v>1196</v>
      </c>
      <c r="B210" t="s">
        <v>1125</v>
      </c>
      <c r="C210" s="47">
        <v>5555</v>
      </c>
      <c r="D210" s="55">
        <f t="shared" si="3"/>
        <v>6000</v>
      </c>
    </row>
    <row r="211" spans="1:4" ht="15.75">
      <c r="A211" s="5" t="s">
        <v>1651</v>
      </c>
      <c r="B211" s="6"/>
      <c r="C211" s="47"/>
      <c r="D211" s="55">
        <f t="shared" si="3"/>
        <v>0</v>
      </c>
    </row>
    <row r="212" spans="1:4" ht="15">
      <c r="A212" s="7" t="s">
        <v>1548</v>
      </c>
      <c r="B212" s="8" t="s">
        <v>1638</v>
      </c>
      <c r="C212" s="44" t="s">
        <v>1577</v>
      </c>
      <c r="D212" s="55" t="str">
        <f t="shared" si="3"/>
        <v>Цена</v>
      </c>
    </row>
    <row r="213" spans="1:4" ht="15">
      <c r="A213" s="30" t="s">
        <v>1423</v>
      </c>
      <c r="B213" s="30" t="s">
        <v>1424</v>
      </c>
      <c r="C213" s="47">
        <v>1435</v>
      </c>
      <c r="D213" s="55">
        <f t="shared" si="3"/>
        <v>1550</v>
      </c>
    </row>
    <row r="214" spans="1:4" ht="15">
      <c r="A214" s="30" t="s">
        <v>1425</v>
      </c>
      <c r="B214" s="30" t="s">
        <v>1426</v>
      </c>
      <c r="C214" s="47">
        <v>1417</v>
      </c>
      <c r="D214" s="55">
        <f t="shared" si="3"/>
        <v>1531</v>
      </c>
    </row>
    <row r="215" spans="1:4" ht="15">
      <c r="A215" s="30" t="s">
        <v>1427</v>
      </c>
      <c r="B215" s="30" t="s">
        <v>1428</v>
      </c>
      <c r="C215" s="47">
        <v>1540</v>
      </c>
      <c r="D215" s="55">
        <f t="shared" si="3"/>
        <v>1664</v>
      </c>
    </row>
    <row r="216" spans="1:4" ht="15">
      <c r="A216" s="30" t="s">
        <v>1429</v>
      </c>
      <c r="B216" s="30" t="s">
        <v>1430</v>
      </c>
      <c r="C216" s="47">
        <v>1522</v>
      </c>
      <c r="D216" s="55">
        <f t="shared" si="3"/>
        <v>1644</v>
      </c>
    </row>
    <row r="217" spans="1:4" ht="15">
      <c r="A217" s="30" t="s">
        <v>1431</v>
      </c>
      <c r="B217" s="30" t="s">
        <v>1432</v>
      </c>
      <c r="C217" s="47">
        <v>1636</v>
      </c>
      <c r="D217" s="55">
        <f t="shared" si="3"/>
        <v>1767</v>
      </c>
    </row>
    <row r="218" spans="1:4" ht="15">
      <c r="A218" s="30" t="s">
        <v>1433</v>
      </c>
      <c r="B218" s="30" t="s">
        <v>1434</v>
      </c>
      <c r="C218" s="47">
        <v>1619</v>
      </c>
      <c r="D218" s="55">
        <f t="shared" si="3"/>
        <v>1749</v>
      </c>
    </row>
    <row r="219" spans="1:4" ht="15">
      <c r="A219" s="30" t="s">
        <v>1435</v>
      </c>
      <c r="B219" s="30" t="s">
        <v>1436</v>
      </c>
      <c r="C219" s="47">
        <v>1732</v>
      </c>
      <c r="D219" s="55">
        <f t="shared" si="3"/>
        <v>1871</v>
      </c>
    </row>
    <row r="220" spans="1:4" ht="15">
      <c r="A220" s="30" t="s">
        <v>1437</v>
      </c>
      <c r="B220" s="30" t="s">
        <v>1438</v>
      </c>
      <c r="C220" s="47">
        <v>1724</v>
      </c>
      <c r="D220" s="55">
        <f t="shared" si="3"/>
        <v>1862</v>
      </c>
    </row>
    <row r="221" spans="1:4" ht="15">
      <c r="A221" s="30" t="s">
        <v>1238</v>
      </c>
      <c r="B221" t="s">
        <v>1382</v>
      </c>
      <c r="C221" s="47">
        <v>1698</v>
      </c>
      <c r="D221" s="55">
        <f t="shared" si="3"/>
        <v>1834</v>
      </c>
    </row>
    <row r="222" spans="1:4" ht="15">
      <c r="A222" s="30" t="s">
        <v>1239</v>
      </c>
      <c r="B222" t="s">
        <v>1242</v>
      </c>
      <c r="C222" s="47">
        <v>2125</v>
      </c>
      <c r="D222" s="55">
        <f t="shared" si="3"/>
        <v>2295</v>
      </c>
    </row>
    <row r="223" spans="1:4" ht="15">
      <c r="A223" s="30" t="s">
        <v>1439</v>
      </c>
      <c r="B223" s="30" t="s">
        <v>1440</v>
      </c>
      <c r="C223" s="47">
        <v>1499</v>
      </c>
      <c r="D223" s="55">
        <f t="shared" si="3"/>
        <v>1619</v>
      </c>
    </row>
    <row r="224" spans="1:4" ht="15">
      <c r="A224" s="30" t="s">
        <v>1441</v>
      </c>
      <c r="B224" s="30" t="s">
        <v>1442</v>
      </c>
      <c r="C224" s="47">
        <v>1490</v>
      </c>
      <c r="D224" s="55">
        <f t="shared" si="3"/>
        <v>1610</v>
      </c>
    </row>
    <row r="225" spans="1:4" ht="15">
      <c r="A225" s="30" t="s">
        <v>1443</v>
      </c>
      <c r="B225" s="30" t="s">
        <v>1444</v>
      </c>
      <c r="C225" s="47">
        <v>1604</v>
      </c>
      <c r="D225" s="55">
        <f t="shared" si="3"/>
        <v>1733</v>
      </c>
    </row>
    <row r="226" spans="1:4" ht="15">
      <c r="A226" s="30" t="s">
        <v>1445</v>
      </c>
      <c r="B226" s="30" t="s">
        <v>1446</v>
      </c>
      <c r="C226" s="47">
        <v>1595</v>
      </c>
      <c r="D226" s="55">
        <f t="shared" si="3"/>
        <v>1723</v>
      </c>
    </row>
    <row r="227" spans="1:4" ht="15">
      <c r="A227" s="30" t="s">
        <v>1447</v>
      </c>
      <c r="B227" s="30" t="s">
        <v>1448</v>
      </c>
      <c r="C227" s="47">
        <v>1709</v>
      </c>
      <c r="D227" s="55">
        <f t="shared" si="3"/>
        <v>1846</v>
      </c>
    </row>
    <row r="228" spans="1:4" ht="15">
      <c r="A228" s="30" t="s">
        <v>1449</v>
      </c>
      <c r="B228" s="30" t="s">
        <v>1450</v>
      </c>
      <c r="C228" s="47">
        <v>1700</v>
      </c>
      <c r="D228" s="55">
        <f t="shared" si="3"/>
        <v>1836</v>
      </c>
    </row>
    <row r="229" spans="1:4" ht="15">
      <c r="A229" s="30" t="s">
        <v>1451</v>
      </c>
      <c r="B229" s="30" t="s">
        <v>1452</v>
      </c>
      <c r="C229" s="47">
        <v>1805</v>
      </c>
      <c r="D229" s="55">
        <f t="shared" si="3"/>
        <v>1950</v>
      </c>
    </row>
    <row r="230" spans="1:4" ht="15">
      <c r="A230" s="30" t="s">
        <v>1453</v>
      </c>
      <c r="B230" s="30" t="s">
        <v>1454</v>
      </c>
      <c r="C230" s="47">
        <v>1796</v>
      </c>
      <c r="D230" s="55">
        <f t="shared" si="3"/>
        <v>1940</v>
      </c>
    </row>
    <row r="231" spans="1:4" ht="15">
      <c r="A231" s="30" t="s">
        <v>1240</v>
      </c>
      <c r="B231" t="s">
        <v>1383</v>
      </c>
      <c r="C231" s="47">
        <v>1724</v>
      </c>
      <c r="D231" s="55">
        <f t="shared" si="3"/>
        <v>1862</v>
      </c>
    </row>
    <row r="232" spans="1:4" ht="15">
      <c r="A232" s="30" t="s">
        <v>1241</v>
      </c>
      <c r="B232" t="s">
        <v>1243</v>
      </c>
      <c r="C232" s="47">
        <v>2158</v>
      </c>
      <c r="D232" s="55">
        <f t="shared" si="3"/>
        <v>2331</v>
      </c>
    </row>
    <row r="233" spans="1:4" ht="15">
      <c r="A233" s="30" t="s">
        <v>1244</v>
      </c>
      <c r="B233" t="s">
        <v>1245</v>
      </c>
      <c r="C233" s="47">
        <v>2466</v>
      </c>
      <c r="D233" s="55">
        <f t="shared" si="3"/>
        <v>2664</v>
      </c>
    </row>
    <row r="234" spans="1:4" ht="15">
      <c r="A234" s="30" t="s">
        <v>1246</v>
      </c>
      <c r="B234" t="s">
        <v>1247</v>
      </c>
      <c r="C234" s="47">
        <v>3155</v>
      </c>
      <c r="D234" s="55">
        <f t="shared" si="3"/>
        <v>3408</v>
      </c>
    </row>
    <row r="235" spans="1:4" ht="15">
      <c r="A235" s="30" t="s">
        <v>1248</v>
      </c>
      <c r="B235" t="s">
        <v>1249</v>
      </c>
      <c r="C235" s="47">
        <v>3434</v>
      </c>
      <c r="D235" s="55">
        <f t="shared" si="3"/>
        <v>3709</v>
      </c>
    </row>
    <row r="236" spans="1:4" ht="15">
      <c r="A236" s="30" t="s">
        <v>1250</v>
      </c>
      <c r="B236" t="s">
        <v>1384</v>
      </c>
      <c r="C236" s="47">
        <v>1753</v>
      </c>
      <c r="D236" s="55">
        <f t="shared" si="3"/>
        <v>1894</v>
      </c>
    </row>
    <row r="237" spans="1:4" ht="15">
      <c r="A237" s="30" t="s">
        <v>1251</v>
      </c>
      <c r="B237" t="s">
        <v>1252</v>
      </c>
      <c r="C237" s="47">
        <v>2187</v>
      </c>
      <c r="D237" s="55">
        <f t="shared" si="3"/>
        <v>2362</v>
      </c>
    </row>
    <row r="238" spans="1:4" ht="15">
      <c r="A238" s="30" t="s">
        <v>1253</v>
      </c>
      <c r="B238" t="s">
        <v>1254</v>
      </c>
      <c r="C238" s="47">
        <v>3128</v>
      </c>
      <c r="D238" s="55">
        <f t="shared" si="3"/>
        <v>3379</v>
      </c>
    </row>
    <row r="239" spans="1:4" ht="15">
      <c r="A239" s="30" t="s">
        <v>1255</v>
      </c>
      <c r="B239" t="s">
        <v>1256</v>
      </c>
      <c r="C239" s="47">
        <v>3212</v>
      </c>
      <c r="D239" s="55">
        <f t="shared" si="3"/>
        <v>3469</v>
      </c>
    </row>
    <row r="240" spans="1:4" ht="15">
      <c r="A240" s="30" t="s">
        <v>1257</v>
      </c>
      <c r="B240" t="s">
        <v>1258</v>
      </c>
      <c r="C240" s="47">
        <v>3456</v>
      </c>
      <c r="D240" s="55">
        <f t="shared" si="3"/>
        <v>3733</v>
      </c>
    </row>
    <row r="241" spans="1:4" ht="15">
      <c r="A241" s="30" t="s">
        <v>1259</v>
      </c>
      <c r="B241" t="s">
        <v>1385</v>
      </c>
      <c r="C241" s="47">
        <v>1377</v>
      </c>
      <c r="D241" s="55">
        <f t="shared" si="3"/>
        <v>1488</v>
      </c>
    </row>
    <row r="242" spans="1:4" ht="15">
      <c r="A242" s="30" t="s">
        <v>1260</v>
      </c>
      <c r="B242" t="s">
        <v>1261</v>
      </c>
      <c r="C242" s="47">
        <v>2346</v>
      </c>
      <c r="D242" s="55">
        <f t="shared" si="3"/>
        <v>2534</v>
      </c>
    </row>
    <row r="243" spans="1:4" ht="15">
      <c r="A243" s="30" t="s">
        <v>1262</v>
      </c>
      <c r="B243" t="s">
        <v>1263</v>
      </c>
      <c r="C243" s="47">
        <v>2502</v>
      </c>
      <c r="D243" s="55">
        <f t="shared" si="3"/>
        <v>2703</v>
      </c>
    </row>
    <row r="244" spans="1:4" ht="15">
      <c r="A244" s="30" t="s">
        <v>1264</v>
      </c>
      <c r="B244" t="s">
        <v>1265</v>
      </c>
      <c r="C244" s="47">
        <v>2637</v>
      </c>
      <c r="D244" s="55">
        <f t="shared" si="3"/>
        <v>2848</v>
      </c>
    </row>
    <row r="245" spans="1:4" ht="15">
      <c r="A245" s="30" t="s">
        <v>1266</v>
      </c>
      <c r="B245" t="s">
        <v>1267</v>
      </c>
      <c r="C245" s="47">
        <v>2717</v>
      </c>
      <c r="D245" s="55">
        <f t="shared" si="3"/>
        <v>2935</v>
      </c>
    </row>
    <row r="246" spans="1:4" ht="15">
      <c r="A246" s="30" t="s">
        <v>1268</v>
      </c>
      <c r="B246" t="s">
        <v>1386</v>
      </c>
      <c r="C246" s="47">
        <v>1468</v>
      </c>
      <c r="D246" s="55">
        <f t="shared" si="3"/>
        <v>1586</v>
      </c>
    </row>
    <row r="247" spans="1:4" ht="15">
      <c r="A247" s="30" t="s">
        <v>1269</v>
      </c>
      <c r="B247" t="s">
        <v>1270</v>
      </c>
      <c r="C247" s="47">
        <v>2388</v>
      </c>
      <c r="D247" s="55">
        <f t="shared" si="3"/>
        <v>2580</v>
      </c>
    </row>
    <row r="248" spans="1:4" ht="15">
      <c r="A248" s="30" t="s">
        <v>1271</v>
      </c>
      <c r="B248" t="s">
        <v>1272</v>
      </c>
      <c r="C248" s="47">
        <v>2537</v>
      </c>
      <c r="D248" s="55">
        <f t="shared" si="3"/>
        <v>2740</v>
      </c>
    </row>
    <row r="249" spans="1:4" ht="15">
      <c r="A249" s="30" t="s">
        <v>1273</v>
      </c>
      <c r="B249" t="s">
        <v>1274</v>
      </c>
      <c r="C249" s="47">
        <v>2663</v>
      </c>
      <c r="D249" s="55">
        <f t="shared" si="3"/>
        <v>2877</v>
      </c>
    </row>
    <row r="250" spans="1:4" ht="15">
      <c r="A250" s="30" t="s">
        <v>1275</v>
      </c>
      <c r="B250" t="s">
        <v>1276</v>
      </c>
      <c r="C250" s="47">
        <v>2809</v>
      </c>
      <c r="D250" s="55">
        <f t="shared" si="3"/>
        <v>3034</v>
      </c>
    </row>
    <row r="251" spans="1:4" ht="15">
      <c r="A251" s="30" t="s">
        <v>1277</v>
      </c>
      <c r="B251" t="s">
        <v>1278</v>
      </c>
      <c r="C251" s="47">
        <v>4277</v>
      </c>
      <c r="D251" s="55">
        <f t="shared" si="3"/>
        <v>4620</v>
      </c>
    </row>
    <row r="252" spans="1:4" ht="15">
      <c r="A252" s="30" t="s">
        <v>1279</v>
      </c>
      <c r="B252" t="s">
        <v>1280</v>
      </c>
      <c r="C252" s="47">
        <v>5481</v>
      </c>
      <c r="D252" s="55">
        <f t="shared" si="3"/>
        <v>5920</v>
      </c>
    </row>
    <row r="253" spans="1:4" ht="15">
      <c r="A253" s="30" t="s">
        <v>1281</v>
      </c>
      <c r="B253" t="s">
        <v>1282</v>
      </c>
      <c r="C253" s="47">
        <v>7718</v>
      </c>
      <c r="D253" s="55">
        <f t="shared" si="3"/>
        <v>8336</v>
      </c>
    </row>
    <row r="254" spans="1:4" ht="15">
      <c r="A254" s="30" t="s">
        <v>1283</v>
      </c>
      <c r="B254" t="s">
        <v>1284</v>
      </c>
      <c r="C254" s="47">
        <v>2423</v>
      </c>
      <c r="D254" s="55">
        <f t="shared" si="3"/>
        <v>2617</v>
      </c>
    </row>
    <row r="255" spans="1:4" ht="15">
      <c r="A255" s="30" t="s">
        <v>1285</v>
      </c>
      <c r="B255" t="s">
        <v>1286</v>
      </c>
      <c r="C255" s="47">
        <v>2573</v>
      </c>
      <c r="D255" s="55">
        <f t="shared" si="3"/>
        <v>2779</v>
      </c>
    </row>
    <row r="256" spans="1:4" ht="15">
      <c r="A256" s="30" t="s">
        <v>1287</v>
      </c>
      <c r="B256" t="s">
        <v>1288</v>
      </c>
      <c r="C256" s="47">
        <v>2690</v>
      </c>
      <c r="D256" s="55">
        <f t="shared" si="3"/>
        <v>2906</v>
      </c>
    </row>
    <row r="257" spans="1:4" ht="15">
      <c r="A257" s="30" t="s">
        <v>1289</v>
      </c>
      <c r="B257" t="s">
        <v>1290</v>
      </c>
      <c r="C257" s="47">
        <v>2834</v>
      </c>
      <c r="D257" s="55">
        <f t="shared" si="3"/>
        <v>3061</v>
      </c>
    </row>
    <row r="258" spans="1:4" ht="15">
      <c r="A258" s="30" t="s">
        <v>1291</v>
      </c>
      <c r="B258" t="s">
        <v>1292</v>
      </c>
      <c r="C258" s="47">
        <v>4550</v>
      </c>
      <c r="D258" s="55">
        <f t="shared" si="3"/>
        <v>4914</v>
      </c>
    </row>
    <row r="259" spans="1:4" ht="15">
      <c r="A259" s="30" t="s">
        <v>1293</v>
      </c>
      <c r="B259" t="s">
        <v>1294</v>
      </c>
      <c r="C259" s="47">
        <v>6109</v>
      </c>
      <c r="D259" s="55">
        <f t="shared" si="3"/>
        <v>6598</v>
      </c>
    </row>
    <row r="260" spans="1:4" ht="15.75">
      <c r="A260" s="5" t="s">
        <v>1652</v>
      </c>
      <c r="B260" s="6"/>
      <c r="C260" s="45"/>
      <c r="D260" s="55">
        <f aca="true" t="shared" si="4" ref="D260:D323">_xlfn.IFERROR(ROUNDUP(C260*1.08,0),C260)</f>
        <v>0</v>
      </c>
    </row>
    <row r="261" spans="1:4" ht="15">
      <c r="A261" s="7" t="s">
        <v>1548</v>
      </c>
      <c r="B261" s="8" t="s">
        <v>1638</v>
      </c>
      <c r="C261" s="44" t="s">
        <v>1577</v>
      </c>
      <c r="D261" s="55" t="str">
        <f t="shared" si="4"/>
        <v>Цена</v>
      </c>
    </row>
    <row r="262" spans="1:4" ht="15">
      <c r="A262" s="30" t="s">
        <v>1230</v>
      </c>
      <c r="B262" s="30" t="s">
        <v>1231</v>
      </c>
      <c r="C262" s="45">
        <v>327</v>
      </c>
      <c r="D262" s="55">
        <f t="shared" si="4"/>
        <v>354</v>
      </c>
    </row>
    <row r="263" spans="1:4" ht="15">
      <c r="A263" s="30" t="s">
        <v>1232</v>
      </c>
      <c r="B263" s="30" t="s">
        <v>1233</v>
      </c>
      <c r="C263" s="45">
        <v>357</v>
      </c>
      <c r="D263" s="55">
        <f t="shared" si="4"/>
        <v>386</v>
      </c>
    </row>
    <row r="264" spans="1:4" ht="15">
      <c r="A264" s="30" t="s">
        <v>1234</v>
      </c>
      <c r="B264" s="30" t="s">
        <v>1235</v>
      </c>
      <c r="C264" s="45">
        <v>357</v>
      </c>
      <c r="D264" s="55">
        <f t="shared" si="4"/>
        <v>386</v>
      </c>
    </row>
    <row r="265" spans="1:4" ht="15">
      <c r="A265" s="30" t="s">
        <v>1236</v>
      </c>
      <c r="B265" s="30" t="s">
        <v>1237</v>
      </c>
      <c r="C265" s="45">
        <v>384</v>
      </c>
      <c r="D265" s="55">
        <f t="shared" si="4"/>
        <v>415</v>
      </c>
    </row>
    <row r="266" spans="1:4" ht="15">
      <c r="A266" s="11" t="s">
        <v>1050</v>
      </c>
      <c r="B266" s="12" t="s">
        <v>1044</v>
      </c>
      <c r="C266" s="45">
        <v>418</v>
      </c>
      <c r="D266" s="55">
        <f t="shared" si="4"/>
        <v>452</v>
      </c>
    </row>
    <row r="267" spans="1:4" ht="15">
      <c r="A267" s="9" t="s">
        <v>1051</v>
      </c>
      <c r="B267" s="10" t="s">
        <v>1045</v>
      </c>
      <c r="C267" s="45">
        <v>460</v>
      </c>
      <c r="D267" s="55">
        <f t="shared" si="4"/>
        <v>497</v>
      </c>
    </row>
    <row r="268" spans="1:4" ht="15">
      <c r="A268" s="16" t="s">
        <v>1052</v>
      </c>
      <c r="B268" s="17" t="s">
        <v>1046</v>
      </c>
      <c r="C268" s="45">
        <v>470</v>
      </c>
      <c r="D268" s="55">
        <f t="shared" si="4"/>
        <v>508</v>
      </c>
    </row>
    <row r="269" spans="1:4" ht="15">
      <c r="A269" s="16" t="s">
        <v>1053</v>
      </c>
      <c r="B269" s="17" t="s">
        <v>1047</v>
      </c>
      <c r="C269" s="45">
        <v>497</v>
      </c>
      <c r="D269" s="55">
        <f t="shared" si="4"/>
        <v>537</v>
      </c>
    </row>
    <row r="270" spans="1:4" ht="15">
      <c r="A270" s="9" t="s">
        <v>1054</v>
      </c>
      <c r="B270" s="10" t="s">
        <v>1048</v>
      </c>
      <c r="C270" s="45">
        <v>460</v>
      </c>
      <c r="D270" s="55">
        <f t="shared" si="4"/>
        <v>497</v>
      </c>
    </row>
    <row r="271" spans="1:4" ht="15">
      <c r="A271" s="9" t="s">
        <v>1055</v>
      </c>
      <c r="B271" s="10" t="s">
        <v>1049</v>
      </c>
      <c r="C271" s="45">
        <v>491</v>
      </c>
      <c r="D271" s="55">
        <f t="shared" si="4"/>
        <v>531</v>
      </c>
    </row>
    <row r="272" spans="1:4" ht="15.75">
      <c r="A272" s="5" t="s">
        <v>1653</v>
      </c>
      <c r="B272" s="6"/>
      <c r="C272" s="45"/>
      <c r="D272" s="55">
        <f t="shared" si="4"/>
        <v>0</v>
      </c>
    </row>
    <row r="273" spans="1:4" ht="15">
      <c r="A273" s="7" t="s">
        <v>1548</v>
      </c>
      <c r="B273" s="8" t="s">
        <v>1638</v>
      </c>
      <c r="C273" s="44" t="s">
        <v>1577</v>
      </c>
      <c r="D273" s="55" t="str">
        <f t="shared" si="4"/>
        <v>Цена</v>
      </c>
    </row>
    <row r="274" spans="1:4" ht="15">
      <c r="A274" s="9" t="s">
        <v>488</v>
      </c>
      <c r="B274" s="10" t="s">
        <v>487</v>
      </c>
      <c r="C274" s="45">
        <v>327</v>
      </c>
      <c r="D274" s="55">
        <f t="shared" si="4"/>
        <v>354</v>
      </c>
    </row>
    <row r="275" spans="1:4" ht="15">
      <c r="A275" s="9" t="s">
        <v>486</v>
      </c>
      <c r="B275" s="10" t="s">
        <v>485</v>
      </c>
      <c r="C275" s="45">
        <v>357</v>
      </c>
      <c r="D275" s="55">
        <f t="shared" si="4"/>
        <v>386</v>
      </c>
    </row>
    <row r="276" spans="1:4" ht="15">
      <c r="A276" s="9" t="s">
        <v>484</v>
      </c>
      <c r="B276" s="10" t="s">
        <v>483</v>
      </c>
      <c r="C276" s="45">
        <v>407</v>
      </c>
      <c r="D276" s="55">
        <f t="shared" si="4"/>
        <v>440</v>
      </c>
    </row>
    <row r="277" spans="1:4" ht="15">
      <c r="A277" s="9" t="s">
        <v>482</v>
      </c>
      <c r="B277" s="10" t="s">
        <v>481</v>
      </c>
      <c r="C277" s="45">
        <v>498</v>
      </c>
      <c r="D277" s="55">
        <f t="shared" si="4"/>
        <v>538</v>
      </c>
    </row>
    <row r="278" spans="1:4" ht="15.75">
      <c r="A278" s="5" t="s">
        <v>1536</v>
      </c>
      <c r="B278" s="6"/>
      <c r="C278" s="45">
        <v>0</v>
      </c>
      <c r="D278" s="55">
        <f t="shared" si="4"/>
        <v>0</v>
      </c>
    </row>
    <row r="279" spans="1:4" ht="15">
      <c r="A279" s="7" t="s">
        <v>1548</v>
      </c>
      <c r="B279" s="8" t="s">
        <v>1638</v>
      </c>
      <c r="C279" s="44" t="s">
        <v>1577</v>
      </c>
      <c r="D279" s="55" t="str">
        <f t="shared" si="4"/>
        <v>Цена</v>
      </c>
    </row>
    <row r="280" spans="1:4" ht="15">
      <c r="A280" s="9" t="s">
        <v>1080</v>
      </c>
      <c r="B280" s="10" t="s">
        <v>8</v>
      </c>
      <c r="C280" s="45">
        <v>1193</v>
      </c>
      <c r="D280" s="55">
        <f t="shared" si="4"/>
        <v>1289</v>
      </c>
    </row>
    <row r="281" spans="1:4" ht="15.75">
      <c r="A281" s="5" t="s">
        <v>1654</v>
      </c>
      <c r="B281" s="6"/>
      <c r="C281" s="45"/>
      <c r="D281" s="55">
        <f t="shared" si="4"/>
        <v>0</v>
      </c>
    </row>
    <row r="282" spans="1:4" ht="15">
      <c r="A282" s="7" t="s">
        <v>1548</v>
      </c>
      <c r="B282" s="8" t="s">
        <v>1638</v>
      </c>
      <c r="C282" s="44" t="s">
        <v>1577</v>
      </c>
      <c r="D282" s="55" t="str">
        <f t="shared" si="4"/>
        <v>Цена</v>
      </c>
    </row>
    <row r="283" spans="1:4" ht="15">
      <c r="A283" s="9" t="s">
        <v>480</v>
      </c>
      <c r="B283" s="10" t="s">
        <v>479</v>
      </c>
      <c r="C283" s="45">
        <v>416</v>
      </c>
      <c r="D283" s="55">
        <f t="shared" si="4"/>
        <v>450</v>
      </c>
    </row>
    <row r="284" spans="1:4" ht="15">
      <c r="A284" s="9" t="s">
        <v>478</v>
      </c>
      <c r="B284" s="10" t="s">
        <v>477</v>
      </c>
      <c r="C284" s="45">
        <v>426</v>
      </c>
      <c r="D284" s="55">
        <f t="shared" si="4"/>
        <v>461</v>
      </c>
    </row>
    <row r="285" spans="1:4" ht="15">
      <c r="A285" s="9" t="s">
        <v>476</v>
      </c>
      <c r="B285" s="10" t="s">
        <v>475</v>
      </c>
      <c r="C285" s="45">
        <v>390</v>
      </c>
      <c r="D285" s="55">
        <f t="shared" si="4"/>
        <v>422</v>
      </c>
    </row>
    <row r="286" spans="1:4" ht="15">
      <c r="A286" s="9" t="s">
        <v>474</v>
      </c>
      <c r="B286" s="10" t="s">
        <v>473</v>
      </c>
      <c r="C286" s="45">
        <v>460</v>
      </c>
      <c r="D286" s="55">
        <f t="shared" si="4"/>
        <v>497</v>
      </c>
    </row>
    <row r="287" spans="1:4" ht="15">
      <c r="A287" s="9" t="s">
        <v>472</v>
      </c>
      <c r="B287" s="10" t="s">
        <v>471</v>
      </c>
      <c r="C287" s="45">
        <v>444</v>
      </c>
      <c r="D287" s="55">
        <f t="shared" si="4"/>
        <v>480</v>
      </c>
    </row>
    <row r="288" spans="1:4" ht="15">
      <c r="A288" s="9" t="s">
        <v>470</v>
      </c>
      <c r="B288" s="10" t="s">
        <v>469</v>
      </c>
      <c r="C288" s="45">
        <v>453</v>
      </c>
      <c r="D288" s="55">
        <f t="shared" si="4"/>
        <v>490</v>
      </c>
    </row>
    <row r="289" spans="1:4" ht="15">
      <c r="A289" s="9" t="s">
        <v>468</v>
      </c>
      <c r="B289" s="10" t="s">
        <v>467</v>
      </c>
      <c r="C289" s="45">
        <v>416</v>
      </c>
      <c r="D289" s="55">
        <f t="shared" si="4"/>
        <v>450</v>
      </c>
    </row>
    <row r="290" spans="1:4" ht="15">
      <c r="A290" s="9" t="s">
        <v>466</v>
      </c>
      <c r="B290" s="10" t="s">
        <v>465</v>
      </c>
      <c r="C290" s="45">
        <v>489</v>
      </c>
      <c r="D290" s="55">
        <f t="shared" si="4"/>
        <v>529</v>
      </c>
    </row>
    <row r="291" spans="1:4" ht="15">
      <c r="A291" s="9" t="s">
        <v>464</v>
      </c>
      <c r="B291" s="10" t="s">
        <v>463</v>
      </c>
      <c r="C291" s="45">
        <v>560</v>
      </c>
      <c r="D291" s="55">
        <f t="shared" si="4"/>
        <v>605</v>
      </c>
    </row>
    <row r="292" spans="1:4" ht="15">
      <c r="A292" s="9" t="s">
        <v>462</v>
      </c>
      <c r="B292" s="10" t="s">
        <v>461</v>
      </c>
      <c r="C292" s="45">
        <v>569</v>
      </c>
      <c r="D292" s="55">
        <f t="shared" si="4"/>
        <v>615</v>
      </c>
    </row>
    <row r="293" spans="1:4" ht="15">
      <c r="A293" s="9" t="s">
        <v>460</v>
      </c>
      <c r="B293" s="10" t="s">
        <v>459</v>
      </c>
      <c r="C293" s="45">
        <v>533</v>
      </c>
      <c r="D293" s="55">
        <f t="shared" si="4"/>
        <v>576</v>
      </c>
    </row>
    <row r="294" spans="1:4" ht="15">
      <c r="A294" s="9" t="s">
        <v>458</v>
      </c>
      <c r="B294" s="10" t="s">
        <v>457</v>
      </c>
      <c r="C294" s="45">
        <v>606</v>
      </c>
      <c r="D294" s="55">
        <f t="shared" si="4"/>
        <v>655</v>
      </c>
    </row>
    <row r="295" spans="1:4" ht="15">
      <c r="A295" s="9" t="s">
        <v>456</v>
      </c>
      <c r="B295" s="10" t="s">
        <v>455</v>
      </c>
      <c r="C295" s="45">
        <v>683</v>
      </c>
      <c r="D295" s="55">
        <f t="shared" si="4"/>
        <v>738</v>
      </c>
    </row>
    <row r="296" spans="1:4" ht="15">
      <c r="A296" s="9" t="s">
        <v>454</v>
      </c>
      <c r="B296" s="10" t="s">
        <v>453</v>
      </c>
      <c r="C296" s="45">
        <v>692</v>
      </c>
      <c r="D296" s="55">
        <f t="shared" si="4"/>
        <v>748</v>
      </c>
    </row>
    <row r="297" spans="1:4" ht="15">
      <c r="A297" s="9" t="s">
        <v>452</v>
      </c>
      <c r="B297" s="10" t="s">
        <v>451</v>
      </c>
      <c r="C297" s="45">
        <v>656</v>
      </c>
      <c r="D297" s="55">
        <f t="shared" si="4"/>
        <v>709</v>
      </c>
    </row>
    <row r="298" spans="1:4" ht="15">
      <c r="A298" s="9" t="s">
        <v>450</v>
      </c>
      <c r="B298" s="10" t="s">
        <v>449</v>
      </c>
      <c r="C298" s="45">
        <v>742</v>
      </c>
      <c r="D298" s="55">
        <f t="shared" si="4"/>
        <v>802</v>
      </c>
    </row>
    <row r="299" spans="1:4" ht="15">
      <c r="A299" s="9" t="s">
        <v>448</v>
      </c>
      <c r="B299" s="10" t="s">
        <v>447</v>
      </c>
      <c r="C299" s="45">
        <v>807</v>
      </c>
      <c r="D299" s="55">
        <f t="shared" si="4"/>
        <v>872</v>
      </c>
    </row>
    <row r="300" spans="1:4" ht="15">
      <c r="A300" s="9" t="s">
        <v>446</v>
      </c>
      <c r="B300" s="10" t="s">
        <v>445</v>
      </c>
      <c r="C300" s="45">
        <v>816</v>
      </c>
      <c r="D300" s="55">
        <f t="shared" si="4"/>
        <v>882</v>
      </c>
    </row>
    <row r="301" spans="1:4" ht="15">
      <c r="A301" s="9" t="s">
        <v>444</v>
      </c>
      <c r="B301" s="10" t="s">
        <v>443</v>
      </c>
      <c r="C301" s="45">
        <v>781</v>
      </c>
      <c r="D301" s="55">
        <f t="shared" si="4"/>
        <v>844</v>
      </c>
    </row>
    <row r="302" spans="1:4" ht="15">
      <c r="A302" s="9" t="s">
        <v>442</v>
      </c>
      <c r="B302" s="10" t="s">
        <v>441</v>
      </c>
      <c r="C302" s="45">
        <v>867</v>
      </c>
      <c r="D302" s="55">
        <f t="shared" si="4"/>
        <v>937</v>
      </c>
    </row>
    <row r="303" spans="1:4" ht="15.75">
      <c r="A303" s="5" t="s">
        <v>1655</v>
      </c>
      <c r="B303" s="6"/>
      <c r="C303" s="45"/>
      <c r="D303" s="55">
        <f t="shared" si="4"/>
        <v>0</v>
      </c>
    </row>
    <row r="304" spans="1:4" ht="15">
      <c r="A304" s="7" t="s">
        <v>1548</v>
      </c>
      <c r="B304" s="8" t="s">
        <v>1638</v>
      </c>
      <c r="C304" s="44" t="s">
        <v>1577</v>
      </c>
      <c r="D304" s="55" t="str">
        <f t="shared" si="4"/>
        <v>Цена</v>
      </c>
    </row>
    <row r="305" spans="1:4" ht="15">
      <c r="A305" s="9" t="s">
        <v>440</v>
      </c>
      <c r="B305" s="10" t="s">
        <v>439</v>
      </c>
      <c r="C305" s="45">
        <v>433</v>
      </c>
      <c r="D305" s="55">
        <f t="shared" si="4"/>
        <v>468</v>
      </c>
    </row>
    <row r="306" spans="1:4" ht="15">
      <c r="A306" s="9" t="s">
        <v>438</v>
      </c>
      <c r="B306" s="10" t="s">
        <v>437</v>
      </c>
      <c r="C306" s="45">
        <v>444</v>
      </c>
      <c r="D306" s="55">
        <f t="shared" si="4"/>
        <v>480</v>
      </c>
    </row>
    <row r="307" spans="1:4" ht="15">
      <c r="A307" s="9" t="s">
        <v>436</v>
      </c>
      <c r="B307" s="10" t="s">
        <v>435</v>
      </c>
      <c r="C307" s="45">
        <v>444</v>
      </c>
      <c r="D307" s="55">
        <f t="shared" si="4"/>
        <v>480</v>
      </c>
    </row>
    <row r="308" spans="1:4" ht="15">
      <c r="A308" s="9" t="s">
        <v>434</v>
      </c>
      <c r="B308" s="10" t="s">
        <v>433</v>
      </c>
      <c r="C308" s="45">
        <v>523</v>
      </c>
      <c r="D308" s="55">
        <f t="shared" si="4"/>
        <v>565</v>
      </c>
    </row>
    <row r="309" spans="1:4" ht="15">
      <c r="A309" s="9" t="s">
        <v>432</v>
      </c>
      <c r="B309" s="10" t="s">
        <v>431</v>
      </c>
      <c r="C309" s="45">
        <v>466</v>
      </c>
      <c r="D309" s="55">
        <f t="shared" si="4"/>
        <v>504</v>
      </c>
    </row>
    <row r="310" spans="1:4" ht="15">
      <c r="A310" s="9" t="s">
        <v>430</v>
      </c>
      <c r="B310" s="10" t="s">
        <v>429</v>
      </c>
      <c r="C310" s="45">
        <v>476</v>
      </c>
      <c r="D310" s="55">
        <f t="shared" si="4"/>
        <v>515</v>
      </c>
    </row>
    <row r="311" spans="1:4" ht="15">
      <c r="A311" s="9" t="s">
        <v>428</v>
      </c>
      <c r="B311" s="10" t="s">
        <v>427</v>
      </c>
      <c r="C311" s="45">
        <v>476</v>
      </c>
      <c r="D311" s="55">
        <f t="shared" si="4"/>
        <v>515</v>
      </c>
    </row>
    <row r="312" spans="1:4" ht="15">
      <c r="A312" s="9" t="s">
        <v>426</v>
      </c>
      <c r="B312" s="10" t="s">
        <v>425</v>
      </c>
      <c r="C312" s="45">
        <v>557</v>
      </c>
      <c r="D312" s="55">
        <f t="shared" si="4"/>
        <v>602</v>
      </c>
    </row>
    <row r="313" spans="1:4" ht="15">
      <c r="A313" s="9" t="s">
        <v>424</v>
      </c>
      <c r="B313" s="10" t="s">
        <v>423</v>
      </c>
      <c r="C313" s="45">
        <v>603</v>
      </c>
      <c r="D313" s="55">
        <f t="shared" si="4"/>
        <v>652</v>
      </c>
    </row>
    <row r="314" spans="1:4" ht="15">
      <c r="A314" s="9" t="s">
        <v>422</v>
      </c>
      <c r="B314" s="10" t="s">
        <v>421</v>
      </c>
      <c r="C314" s="45">
        <v>615</v>
      </c>
      <c r="D314" s="55">
        <f t="shared" si="4"/>
        <v>665</v>
      </c>
    </row>
    <row r="315" spans="1:4" ht="15">
      <c r="A315" s="9" t="s">
        <v>420</v>
      </c>
      <c r="B315" s="10" t="s">
        <v>419</v>
      </c>
      <c r="C315" s="45">
        <v>615</v>
      </c>
      <c r="D315" s="55">
        <f t="shared" si="4"/>
        <v>665</v>
      </c>
    </row>
    <row r="316" spans="1:4" ht="15">
      <c r="A316" s="9" t="s">
        <v>418</v>
      </c>
      <c r="B316" s="10" t="s">
        <v>417</v>
      </c>
      <c r="C316" s="45">
        <v>698</v>
      </c>
      <c r="D316" s="55">
        <f t="shared" si="4"/>
        <v>754</v>
      </c>
    </row>
    <row r="317" spans="1:4" ht="15">
      <c r="A317" s="9" t="s">
        <v>416</v>
      </c>
      <c r="B317" s="10" t="s">
        <v>415</v>
      </c>
      <c r="C317" s="45">
        <v>617</v>
      </c>
      <c r="D317" s="55">
        <f t="shared" si="4"/>
        <v>667</v>
      </c>
    </row>
    <row r="318" spans="1:4" ht="15">
      <c r="A318" s="9" t="s">
        <v>414</v>
      </c>
      <c r="B318" s="10" t="s">
        <v>413</v>
      </c>
      <c r="C318" s="45">
        <v>629</v>
      </c>
      <c r="D318" s="55">
        <f t="shared" si="4"/>
        <v>680</v>
      </c>
    </row>
    <row r="319" spans="1:4" ht="15">
      <c r="A319" s="9" t="s">
        <v>412</v>
      </c>
      <c r="B319" s="10" t="s">
        <v>411</v>
      </c>
      <c r="C319" s="45">
        <v>629</v>
      </c>
      <c r="D319" s="55">
        <f t="shared" si="4"/>
        <v>680</v>
      </c>
    </row>
    <row r="320" spans="1:4" ht="15">
      <c r="A320" s="9" t="s">
        <v>410</v>
      </c>
      <c r="B320" s="10" t="s">
        <v>409</v>
      </c>
      <c r="C320" s="45">
        <v>711</v>
      </c>
      <c r="D320" s="55">
        <f t="shared" si="4"/>
        <v>768</v>
      </c>
    </row>
    <row r="321" spans="1:4" ht="15">
      <c r="A321" s="9" t="s">
        <v>408</v>
      </c>
      <c r="B321" s="10" t="s">
        <v>407</v>
      </c>
      <c r="C321" s="45">
        <v>739</v>
      </c>
      <c r="D321" s="55">
        <f t="shared" si="4"/>
        <v>799</v>
      </c>
    </row>
    <row r="322" spans="1:4" ht="15">
      <c r="A322" s="9" t="s">
        <v>406</v>
      </c>
      <c r="B322" s="10" t="s">
        <v>405</v>
      </c>
      <c r="C322" s="45">
        <v>749</v>
      </c>
      <c r="D322" s="55">
        <f t="shared" si="4"/>
        <v>809</v>
      </c>
    </row>
    <row r="323" spans="1:4" ht="15">
      <c r="A323" s="9" t="s">
        <v>404</v>
      </c>
      <c r="B323" s="10" t="s">
        <v>403</v>
      </c>
      <c r="C323" s="45">
        <v>749</v>
      </c>
      <c r="D323" s="55">
        <f t="shared" si="4"/>
        <v>809</v>
      </c>
    </row>
    <row r="324" spans="1:4" ht="15">
      <c r="A324" s="9" t="s">
        <v>402</v>
      </c>
      <c r="B324" s="10" t="s">
        <v>401</v>
      </c>
      <c r="C324" s="45">
        <v>844</v>
      </c>
      <c r="D324" s="55">
        <f aca="true" t="shared" si="5" ref="D324:D387">_xlfn.IFERROR(ROUNDUP(C324*1.08,0),C324)</f>
        <v>912</v>
      </c>
    </row>
    <row r="325" spans="1:4" ht="15">
      <c r="A325" s="9" t="s">
        <v>400</v>
      </c>
      <c r="B325" s="10" t="s">
        <v>399</v>
      </c>
      <c r="C325" s="45">
        <v>750</v>
      </c>
      <c r="D325" s="55">
        <f t="shared" si="5"/>
        <v>810</v>
      </c>
    </row>
    <row r="326" spans="1:4" ht="15">
      <c r="A326" s="9" t="s">
        <v>398</v>
      </c>
      <c r="B326" s="10" t="s">
        <v>397</v>
      </c>
      <c r="C326" s="45">
        <v>762</v>
      </c>
      <c r="D326" s="55">
        <f t="shared" si="5"/>
        <v>823</v>
      </c>
    </row>
    <row r="327" spans="1:4" ht="15">
      <c r="A327" s="9" t="s">
        <v>396</v>
      </c>
      <c r="B327" s="10" t="s">
        <v>395</v>
      </c>
      <c r="C327" s="45">
        <v>762</v>
      </c>
      <c r="D327" s="55">
        <f t="shared" si="5"/>
        <v>823</v>
      </c>
    </row>
    <row r="328" spans="1:4" ht="15">
      <c r="A328" s="9" t="s">
        <v>394</v>
      </c>
      <c r="B328" s="10" t="s">
        <v>393</v>
      </c>
      <c r="C328" s="45">
        <v>855</v>
      </c>
      <c r="D328" s="55">
        <f t="shared" si="5"/>
        <v>924</v>
      </c>
    </row>
    <row r="329" spans="1:4" ht="15">
      <c r="A329" s="9" t="s">
        <v>392</v>
      </c>
      <c r="B329" s="10" t="s">
        <v>391</v>
      </c>
      <c r="C329" s="45">
        <v>880</v>
      </c>
      <c r="D329" s="55">
        <f t="shared" si="5"/>
        <v>951</v>
      </c>
    </row>
    <row r="330" spans="1:4" ht="15">
      <c r="A330" s="9" t="s">
        <v>390</v>
      </c>
      <c r="B330" s="10" t="s">
        <v>389</v>
      </c>
      <c r="C330" s="45">
        <v>889</v>
      </c>
      <c r="D330" s="55">
        <f t="shared" si="5"/>
        <v>961</v>
      </c>
    </row>
    <row r="331" spans="1:4" ht="15">
      <c r="A331" s="9" t="s">
        <v>388</v>
      </c>
      <c r="B331" s="10" t="s">
        <v>387</v>
      </c>
      <c r="C331" s="45">
        <v>889</v>
      </c>
      <c r="D331" s="55">
        <f t="shared" si="5"/>
        <v>961</v>
      </c>
    </row>
    <row r="332" spans="1:4" ht="15">
      <c r="A332" s="9" t="s">
        <v>386</v>
      </c>
      <c r="B332" s="10" t="s">
        <v>385</v>
      </c>
      <c r="C332" s="45">
        <v>982</v>
      </c>
      <c r="D332" s="55">
        <f t="shared" si="5"/>
        <v>1061</v>
      </c>
    </row>
    <row r="333" spans="1:4" ht="15">
      <c r="A333" s="9" t="s">
        <v>384</v>
      </c>
      <c r="B333" s="10" t="s">
        <v>383</v>
      </c>
      <c r="C333" s="45">
        <v>889</v>
      </c>
      <c r="D333" s="55">
        <f t="shared" si="5"/>
        <v>961</v>
      </c>
    </row>
    <row r="334" spans="1:4" ht="15">
      <c r="A334" s="9" t="s">
        <v>382</v>
      </c>
      <c r="B334" s="10" t="s">
        <v>381</v>
      </c>
      <c r="C334" s="45">
        <v>901</v>
      </c>
      <c r="D334" s="55">
        <f t="shared" si="5"/>
        <v>974</v>
      </c>
    </row>
    <row r="335" spans="1:4" ht="15">
      <c r="A335" s="9" t="s">
        <v>380</v>
      </c>
      <c r="B335" s="10" t="s">
        <v>379</v>
      </c>
      <c r="C335" s="45">
        <v>901</v>
      </c>
      <c r="D335" s="55">
        <f t="shared" si="5"/>
        <v>974</v>
      </c>
    </row>
    <row r="336" spans="1:4" ht="15">
      <c r="A336" s="9" t="s">
        <v>378</v>
      </c>
      <c r="B336" s="10" t="s">
        <v>377</v>
      </c>
      <c r="C336" s="45">
        <v>995</v>
      </c>
      <c r="D336" s="55">
        <f t="shared" si="5"/>
        <v>1075</v>
      </c>
    </row>
    <row r="337" spans="1:4" ht="15.75">
      <c r="A337" s="5" t="s">
        <v>1656</v>
      </c>
      <c r="B337" s="6"/>
      <c r="C337" s="45"/>
      <c r="D337" s="55">
        <f t="shared" si="5"/>
        <v>0</v>
      </c>
    </row>
    <row r="338" spans="1:4" ht="15">
      <c r="A338" s="7" t="s">
        <v>1548</v>
      </c>
      <c r="B338" s="8" t="s">
        <v>1638</v>
      </c>
      <c r="C338" s="44" t="s">
        <v>1577</v>
      </c>
      <c r="D338" s="55" t="str">
        <f t="shared" si="5"/>
        <v>Цена</v>
      </c>
    </row>
    <row r="339" spans="1:4" s="1" customFormat="1" ht="15">
      <c r="A339" s="9" t="s">
        <v>376</v>
      </c>
      <c r="B339" s="10" t="s">
        <v>375</v>
      </c>
      <c r="C339" s="46">
        <v>477</v>
      </c>
      <c r="D339" s="55">
        <f t="shared" si="5"/>
        <v>516</v>
      </c>
    </row>
    <row r="340" spans="1:4" s="1" customFormat="1" ht="15">
      <c r="A340" s="9" t="s">
        <v>374</v>
      </c>
      <c r="B340" s="10" t="s">
        <v>373</v>
      </c>
      <c r="C340" s="46">
        <v>533</v>
      </c>
      <c r="D340" s="55">
        <f t="shared" si="5"/>
        <v>576</v>
      </c>
    </row>
    <row r="341" spans="1:4" s="1" customFormat="1" ht="15">
      <c r="A341" s="9" t="s">
        <v>372</v>
      </c>
      <c r="B341" s="10" t="s">
        <v>371</v>
      </c>
      <c r="C341" s="46">
        <v>573</v>
      </c>
      <c r="D341" s="55">
        <f t="shared" si="5"/>
        <v>619</v>
      </c>
    </row>
    <row r="342" spans="1:4" s="1" customFormat="1" ht="15">
      <c r="A342" s="9" t="s">
        <v>370</v>
      </c>
      <c r="B342" s="10" t="s">
        <v>369</v>
      </c>
      <c r="C342" s="46">
        <v>468</v>
      </c>
      <c r="D342" s="55">
        <f t="shared" si="5"/>
        <v>506</v>
      </c>
    </row>
    <row r="343" spans="1:4" s="1" customFormat="1" ht="15">
      <c r="A343" s="9" t="s">
        <v>368</v>
      </c>
      <c r="B343" s="10" t="s">
        <v>367</v>
      </c>
      <c r="C343" s="46">
        <v>613</v>
      </c>
      <c r="D343" s="55">
        <f t="shared" si="5"/>
        <v>663</v>
      </c>
    </row>
    <row r="344" spans="1:4" s="1" customFormat="1" ht="15">
      <c r="A344" s="9" t="s">
        <v>366</v>
      </c>
      <c r="B344" s="10" t="s">
        <v>365</v>
      </c>
      <c r="C344" s="46">
        <v>668</v>
      </c>
      <c r="D344" s="55">
        <f t="shared" si="5"/>
        <v>722</v>
      </c>
    </row>
    <row r="345" spans="1:4" s="1" customFormat="1" ht="15">
      <c r="A345" s="9" t="s">
        <v>364</v>
      </c>
      <c r="B345" s="10" t="s">
        <v>363</v>
      </c>
      <c r="C345" s="46">
        <v>707</v>
      </c>
      <c r="D345" s="55">
        <f t="shared" si="5"/>
        <v>764</v>
      </c>
    </row>
    <row r="346" spans="1:4" s="1" customFormat="1" ht="15">
      <c r="A346" s="9" t="s">
        <v>362</v>
      </c>
      <c r="B346" s="10" t="s">
        <v>361</v>
      </c>
      <c r="C346" s="46">
        <v>594</v>
      </c>
      <c r="D346" s="55">
        <f t="shared" si="5"/>
        <v>642</v>
      </c>
    </row>
    <row r="347" spans="1:4" s="1" customFormat="1" ht="15">
      <c r="A347" s="9" t="s">
        <v>360</v>
      </c>
      <c r="B347" s="10" t="s">
        <v>359</v>
      </c>
      <c r="C347" s="46">
        <v>802</v>
      </c>
      <c r="D347" s="55">
        <f t="shared" si="5"/>
        <v>867</v>
      </c>
    </row>
    <row r="348" spans="1:4" s="1" customFormat="1" ht="15">
      <c r="A348" s="9" t="s">
        <v>358</v>
      </c>
      <c r="B348" s="10" t="s">
        <v>357</v>
      </c>
      <c r="C348" s="46">
        <v>856</v>
      </c>
      <c r="D348" s="55">
        <f t="shared" si="5"/>
        <v>925</v>
      </c>
    </row>
    <row r="349" spans="1:4" s="1" customFormat="1" ht="15">
      <c r="A349" s="9" t="s">
        <v>356</v>
      </c>
      <c r="B349" s="10" t="s">
        <v>355</v>
      </c>
      <c r="C349" s="46">
        <v>896</v>
      </c>
      <c r="D349" s="55">
        <f t="shared" si="5"/>
        <v>968</v>
      </c>
    </row>
    <row r="350" spans="1:4" s="1" customFormat="1" ht="15">
      <c r="A350" s="9" t="s">
        <v>354</v>
      </c>
      <c r="B350" s="10" t="s">
        <v>353</v>
      </c>
      <c r="C350" s="46">
        <v>783</v>
      </c>
      <c r="D350" s="55">
        <f t="shared" si="5"/>
        <v>846</v>
      </c>
    </row>
    <row r="351" spans="1:4" s="1" customFormat="1" ht="15">
      <c r="A351" s="9" t="s">
        <v>352</v>
      </c>
      <c r="B351" s="10" t="s">
        <v>351</v>
      </c>
      <c r="C351" s="46">
        <v>819</v>
      </c>
      <c r="D351" s="55">
        <f t="shared" si="5"/>
        <v>885</v>
      </c>
    </row>
    <row r="352" spans="1:4" s="1" customFormat="1" ht="15">
      <c r="A352" s="9" t="s">
        <v>350</v>
      </c>
      <c r="B352" s="10" t="s">
        <v>349</v>
      </c>
      <c r="C352" s="46">
        <v>875</v>
      </c>
      <c r="D352" s="55">
        <f t="shared" si="5"/>
        <v>945</v>
      </c>
    </row>
    <row r="353" spans="1:4" s="1" customFormat="1" ht="15">
      <c r="A353" s="9" t="s">
        <v>348</v>
      </c>
      <c r="B353" s="10" t="s">
        <v>347</v>
      </c>
      <c r="C353" s="46">
        <v>915</v>
      </c>
      <c r="D353" s="55">
        <f t="shared" si="5"/>
        <v>989</v>
      </c>
    </row>
    <row r="354" spans="1:4" s="1" customFormat="1" ht="15">
      <c r="A354" s="9" t="s">
        <v>346</v>
      </c>
      <c r="B354" s="10" t="s">
        <v>345</v>
      </c>
      <c r="C354" s="46">
        <v>800</v>
      </c>
      <c r="D354" s="55">
        <f t="shared" si="5"/>
        <v>864</v>
      </c>
    </row>
    <row r="355" spans="1:4" s="1" customFormat="1" ht="15">
      <c r="A355" s="9" t="s">
        <v>344</v>
      </c>
      <c r="B355" s="10" t="s">
        <v>343</v>
      </c>
      <c r="C355" s="46">
        <v>898</v>
      </c>
      <c r="D355" s="55">
        <f t="shared" si="5"/>
        <v>970</v>
      </c>
    </row>
    <row r="356" spans="1:4" s="1" customFormat="1" ht="15">
      <c r="A356" s="9" t="s">
        <v>342</v>
      </c>
      <c r="B356" s="10" t="s">
        <v>341</v>
      </c>
      <c r="C356" s="46">
        <v>956</v>
      </c>
      <c r="D356" s="55">
        <f t="shared" si="5"/>
        <v>1033</v>
      </c>
    </row>
    <row r="357" spans="1:4" s="1" customFormat="1" ht="15">
      <c r="A357" s="9" t="s">
        <v>340</v>
      </c>
      <c r="B357" s="10" t="s">
        <v>339</v>
      </c>
      <c r="C357" s="46">
        <v>995</v>
      </c>
      <c r="D357" s="55">
        <f t="shared" si="5"/>
        <v>1075</v>
      </c>
    </row>
    <row r="358" spans="1:4" s="1" customFormat="1" ht="15">
      <c r="A358" s="9" t="s">
        <v>338</v>
      </c>
      <c r="B358" s="10" t="s">
        <v>337</v>
      </c>
      <c r="C358" s="46">
        <v>887</v>
      </c>
      <c r="D358" s="55">
        <f t="shared" si="5"/>
        <v>958</v>
      </c>
    </row>
    <row r="359" spans="1:4" s="1" customFormat="1" ht="15">
      <c r="A359" s="9" t="s">
        <v>336</v>
      </c>
      <c r="B359" s="10" t="s">
        <v>335</v>
      </c>
      <c r="C359" s="46">
        <v>924</v>
      </c>
      <c r="D359" s="55">
        <f t="shared" si="5"/>
        <v>998</v>
      </c>
    </row>
    <row r="360" spans="1:4" s="1" customFormat="1" ht="15">
      <c r="A360" s="9" t="s">
        <v>334</v>
      </c>
      <c r="B360" s="10" t="s">
        <v>333</v>
      </c>
      <c r="C360" s="46">
        <v>980</v>
      </c>
      <c r="D360" s="55">
        <f t="shared" si="5"/>
        <v>1059</v>
      </c>
    </row>
    <row r="361" spans="1:4" s="1" customFormat="1" ht="15">
      <c r="A361" s="9" t="s">
        <v>332</v>
      </c>
      <c r="B361" s="10" t="s">
        <v>331</v>
      </c>
      <c r="C361" s="46">
        <v>1020</v>
      </c>
      <c r="D361" s="55">
        <f t="shared" si="5"/>
        <v>1102</v>
      </c>
    </row>
    <row r="362" spans="1:4" s="1" customFormat="1" ht="15">
      <c r="A362" s="9" t="s">
        <v>330</v>
      </c>
      <c r="B362" s="10" t="s">
        <v>329</v>
      </c>
      <c r="C362" s="46">
        <v>905</v>
      </c>
      <c r="D362" s="55">
        <f t="shared" si="5"/>
        <v>978</v>
      </c>
    </row>
    <row r="363" spans="1:4" s="1" customFormat="1" ht="15">
      <c r="A363" s="9" t="s">
        <v>328</v>
      </c>
      <c r="B363" s="10" t="s">
        <v>327</v>
      </c>
      <c r="C363" s="46">
        <v>977</v>
      </c>
      <c r="D363" s="55">
        <f t="shared" si="5"/>
        <v>1056</v>
      </c>
    </row>
    <row r="364" spans="1:4" s="1" customFormat="1" ht="15">
      <c r="A364" s="9" t="s">
        <v>326</v>
      </c>
      <c r="B364" s="10" t="s">
        <v>325</v>
      </c>
      <c r="C364" s="46">
        <v>1032</v>
      </c>
      <c r="D364" s="55">
        <f t="shared" si="5"/>
        <v>1115</v>
      </c>
    </row>
    <row r="365" spans="1:4" s="1" customFormat="1" ht="15">
      <c r="A365" s="9" t="s">
        <v>324</v>
      </c>
      <c r="B365" s="10" t="s">
        <v>323</v>
      </c>
      <c r="C365" s="46">
        <v>1071</v>
      </c>
      <c r="D365" s="55">
        <f t="shared" si="5"/>
        <v>1157</v>
      </c>
    </row>
    <row r="366" spans="1:4" s="1" customFormat="1" ht="15">
      <c r="A366" s="9" t="s">
        <v>322</v>
      </c>
      <c r="B366" s="10" t="s">
        <v>321</v>
      </c>
      <c r="C366" s="46">
        <v>957</v>
      </c>
      <c r="D366" s="55">
        <f t="shared" si="5"/>
        <v>1034</v>
      </c>
    </row>
    <row r="367" spans="1:4" s="1" customFormat="1" ht="15">
      <c r="A367" s="9" t="s">
        <v>320</v>
      </c>
      <c r="B367" s="10" t="s">
        <v>319</v>
      </c>
      <c r="C367" s="46">
        <v>993</v>
      </c>
      <c r="D367" s="55">
        <f t="shared" si="5"/>
        <v>1073</v>
      </c>
    </row>
    <row r="368" spans="1:4" s="1" customFormat="1" ht="15">
      <c r="A368" s="9" t="s">
        <v>318</v>
      </c>
      <c r="B368" s="10" t="s">
        <v>317</v>
      </c>
      <c r="C368" s="46">
        <v>1048</v>
      </c>
      <c r="D368" s="55">
        <f t="shared" si="5"/>
        <v>1132</v>
      </c>
    </row>
    <row r="369" spans="1:4" s="1" customFormat="1" ht="15">
      <c r="A369" s="9" t="s">
        <v>316</v>
      </c>
      <c r="B369" s="10" t="s">
        <v>315</v>
      </c>
      <c r="C369" s="46">
        <v>1087</v>
      </c>
      <c r="D369" s="55">
        <f t="shared" si="5"/>
        <v>1174</v>
      </c>
    </row>
    <row r="370" spans="1:4" ht="15">
      <c r="A370" s="9" t="s">
        <v>314</v>
      </c>
      <c r="B370" s="10" t="s">
        <v>313</v>
      </c>
      <c r="C370" s="45">
        <v>969</v>
      </c>
      <c r="D370" s="55">
        <f t="shared" si="5"/>
        <v>1047</v>
      </c>
    </row>
    <row r="371" spans="1:4" ht="15.75">
      <c r="A371" s="5" t="s">
        <v>1657</v>
      </c>
      <c r="B371" s="6"/>
      <c r="C371" s="45">
        <v>0</v>
      </c>
      <c r="D371" s="55">
        <f t="shared" si="5"/>
        <v>0</v>
      </c>
    </row>
    <row r="372" spans="1:4" ht="15">
      <c r="A372" s="7" t="s">
        <v>1548</v>
      </c>
      <c r="B372" s="8" t="s">
        <v>1638</v>
      </c>
      <c r="C372" s="44" t="s">
        <v>1577</v>
      </c>
      <c r="D372" s="55" t="str">
        <f t="shared" si="5"/>
        <v>Цена</v>
      </c>
    </row>
    <row r="373" spans="1:4" ht="15">
      <c r="A373" s="30" t="s">
        <v>1218</v>
      </c>
      <c r="B373" t="s">
        <v>1147</v>
      </c>
      <c r="C373" s="47">
        <v>1349</v>
      </c>
      <c r="D373" s="55">
        <f t="shared" si="5"/>
        <v>1457</v>
      </c>
    </row>
    <row r="374" spans="1:4" ht="15">
      <c r="A374" s="30" t="s">
        <v>1186</v>
      </c>
      <c r="B374" t="s">
        <v>1115</v>
      </c>
      <c r="C374" s="47">
        <v>2058</v>
      </c>
      <c r="D374" s="55">
        <f t="shared" si="5"/>
        <v>2223</v>
      </c>
    </row>
    <row r="375" spans="1:4" ht="15">
      <c r="A375" s="30" t="s">
        <v>1187</v>
      </c>
      <c r="B375" t="s">
        <v>1116</v>
      </c>
      <c r="C375" s="47">
        <v>2177</v>
      </c>
      <c r="D375" s="55">
        <f t="shared" si="5"/>
        <v>2352</v>
      </c>
    </row>
    <row r="376" spans="1:4" ht="15">
      <c r="A376" s="30" t="s">
        <v>1221</v>
      </c>
      <c r="B376" t="s">
        <v>1150</v>
      </c>
      <c r="C376" s="47">
        <v>1530</v>
      </c>
      <c r="D376" s="55">
        <f t="shared" si="5"/>
        <v>1653</v>
      </c>
    </row>
    <row r="377" spans="1:4" ht="15">
      <c r="A377" s="30" t="s">
        <v>1224</v>
      </c>
      <c r="B377" t="s">
        <v>1225</v>
      </c>
      <c r="C377" s="47">
        <v>1580</v>
      </c>
      <c r="D377" s="55">
        <f t="shared" si="5"/>
        <v>1707</v>
      </c>
    </row>
    <row r="378" spans="1:4" ht="15">
      <c r="A378" s="30" t="s">
        <v>1217</v>
      </c>
      <c r="B378" t="s">
        <v>1146</v>
      </c>
      <c r="C378" s="47">
        <v>1349</v>
      </c>
      <c r="D378" s="55">
        <f t="shared" si="5"/>
        <v>1457</v>
      </c>
    </row>
    <row r="379" spans="1:4" ht="15">
      <c r="A379" s="30" t="s">
        <v>1153</v>
      </c>
      <c r="B379" t="s">
        <v>1082</v>
      </c>
      <c r="C379" s="47">
        <v>1926</v>
      </c>
      <c r="D379" s="55">
        <f t="shared" si="5"/>
        <v>2081</v>
      </c>
    </row>
    <row r="380" spans="1:4" ht="15">
      <c r="A380" s="30" t="s">
        <v>1154</v>
      </c>
      <c r="B380" t="s">
        <v>1083</v>
      </c>
      <c r="C380" s="47">
        <v>2131</v>
      </c>
      <c r="D380" s="55">
        <f t="shared" si="5"/>
        <v>2302</v>
      </c>
    </row>
    <row r="381" spans="1:4" ht="15">
      <c r="A381" s="30" t="s">
        <v>1209</v>
      </c>
      <c r="B381" t="s">
        <v>1138</v>
      </c>
      <c r="C381" s="47">
        <v>3447</v>
      </c>
      <c r="D381" s="55">
        <f t="shared" si="5"/>
        <v>3723</v>
      </c>
    </row>
    <row r="382" spans="1:4" ht="15">
      <c r="A382" s="30" t="s">
        <v>1473</v>
      </c>
      <c r="B382" t="s">
        <v>1474</v>
      </c>
      <c r="C382" s="47">
        <v>1530</v>
      </c>
      <c r="D382" s="55">
        <f t="shared" si="5"/>
        <v>1653</v>
      </c>
    </row>
    <row r="383" spans="1:4" ht="15">
      <c r="A383" s="30" t="s">
        <v>1475</v>
      </c>
      <c r="B383" t="s">
        <v>1476</v>
      </c>
      <c r="C383" s="47">
        <v>1580</v>
      </c>
      <c r="D383" s="55">
        <f t="shared" si="5"/>
        <v>1707</v>
      </c>
    </row>
    <row r="384" spans="1:4" ht="15">
      <c r="A384" s="30" t="s">
        <v>1216</v>
      </c>
      <c r="B384" t="s">
        <v>1145</v>
      </c>
      <c r="C384" s="47">
        <v>1353</v>
      </c>
      <c r="D384" s="55">
        <f t="shared" si="5"/>
        <v>1462</v>
      </c>
    </row>
    <row r="385" spans="1:4" ht="15">
      <c r="A385" s="30" t="s">
        <v>1169</v>
      </c>
      <c r="B385" t="s">
        <v>1098</v>
      </c>
      <c r="C385" s="47">
        <v>1928</v>
      </c>
      <c r="D385" s="55">
        <f t="shared" si="5"/>
        <v>2083</v>
      </c>
    </row>
    <row r="386" spans="1:4" ht="15">
      <c r="A386" s="30" t="s">
        <v>1170</v>
      </c>
      <c r="B386" t="s">
        <v>1099</v>
      </c>
      <c r="C386" s="47">
        <v>2136</v>
      </c>
      <c r="D386" s="55">
        <f t="shared" si="5"/>
        <v>2307</v>
      </c>
    </row>
    <row r="387" spans="1:4" ht="15">
      <c r="A387" s="30" t="s">
        <v>1189</v>
      </c>
      <c r="B387" t="s">
        <v>1118</v>
      </c>
      <c r="C387" s="47">
        <v>3008</v>
      </c>
      <c r="D387" s="55">
        <f t="shared" si="5"/>
        <v>3249</v>
      </c>
    </row>
    <row r="388" spans="1:4" ht="15">
      <c r="A388" s="30" t="s">
        <v>1210</v>
      </c>
      <c r="B388" t="s">
        <v>1139</v>
      </c>
      <c r="C388" s="47">
        <v>3520</v>
      </c>
      <c r="D388" s="55">
        <f aca="true" t="shared" si="6" ref="D388:D451">_xlfn.IFERROR(ROUNDUP(C388*1.08,0),C388)</f>
        <v>3802</v>
      </c>
    </row>
    <row r="389" spans="1:4" ht="15">
      <c r="A389" s="30" t="s">
        <v>1188</v>
      </c>
      <c r="B389" t="s">
        <v>1117</v>
      </c>
      <c r="C389" s="47">
        <v>3942</v>
      </c>
      <c r="D389" s="55">
        <f t="shared" si="6"/>
        <v>4258</v>
      </c>
    </row>
    <row r="390" spans="1:4" ht="15">
      <c r="A390" s="30" t="s">
        <v>1190</v>
      </c>
      <c r="B390" t="s">
        <v>1119</v>
      </c>
      <c r="C390" s="47">
        <v>4003</v>
      </c>
      <c r="D390" s="55">
        <f t="shared" si="6"/>
        <v>4324</v>
      </c>
    </row>
    <row r="391" spans="1:4" ht="15">
      <c r="A391" s="30" t="s">
        <v>1181</v>
      </c>
      <c r="B391" t="s">
        <v>1110</v>
      </c>
      <c r="C391" s="47">
        <v>2234</v>
      </c>
      <c r="D391" s="55">
        <f t="shared" si="6"/>
        <v>2413</v>
      </c>
    </row>
    <row r="392" spans="1:4" ht="15">
      <c r="A392" s="30" t="s">
        <v>1173</v>
      </c>
      <c r="B392" t="s">
        <v>1102</v>
      </c>
      <c r="C392" s="47">
        <v>2619</v>
      </c>
      <c r="D392" s="55">
        <f t="shared" si="6"/>
        <v>2829</v>
      </c>
    </row>
    <row r="393" spans="1:4" ht="15">
      <c r="A393" s="30" t="s">
        <v>1176</v>
      </c>
      <c r="B393" t="s">
        <v>1105</v>
      </c>
      <c r="C393" s="47">
        <v>2691</v>
      </c>
      <c r="D393" s="55">
        <f t="shared" si="6"/>
        <v>2907</v>
      </c>
    </row>
    <row r="394" spans="1:4" ht="15">
      <c r="A394" s="30" t="s">
        <v>1203</v>
      </c>
      <c r="B394" t="s">
        <v>1132</v>
      </c>
      <c r="C394" s="47">
        <v>3604</v>
      </c>
      <c r="D394" s="55">
        <f t="shared" si="6"/>
        <v>3893</v>
      </c>
    </row>
    <row r="395" spans="1:4" ht="15">
      <c r="A395" s="30" t="s">
        <v>1204</v>
      </c>
      <c r="B395" t="s">
        <v>1133</v>
      </c>
      <c r="C395" s="47">
        <v>4675</v>
      </c>
      <c r="D395" s="55">
        <f t="shared" si="6"/>
        <v>5049</v>
      </c>
    </row>
    <row r="396" spans="1:4" ht="15">
      <c r="A396" s="30" t="s">
        <v>1182</v>
      </c>
      <c r="B396" t="s">
        <v>1111</v>
      </c>
      <c r="C396" s="47">
        <v>2202</v>
      </c>
      <c r="D396" s="55">
        <f t="shared" si="6"/>
        <v>2379</v>
      </c>
    </row>
    <row r="397" spans="1:4" ht="15">
      <c r="A397" s="30" t="s">
        <v>1178</v>
      </c>
      <c r="B397" t="s">
        <v>1107</v>
      </c>
      <c r="C397" s="47">
        <v>2637</v>
      </c>
      <c r="D397" s="55">
        <f t="shared" si="6"/>
        <v>2848</v>
      </c>
    </row>
    <row r="398" spans="1:4" ht="15">
      <c r="A398" s="30" t="s">
        <v>1184</v>
      </c>
      <c r="B398" t="s">
        <v>1113</v>
      </c>
      <c r="C398" s="47">
        <v>3564</v>
      </c>
      <c r="D398" s="55">
        <f t="shared" si="6"/>
        <v>3850</v>
      </c>
    </row>
    <row r="399" spans="1:4" ht="15">
      <c r="A399" s="30" t="s">
        <v>1179</v>
      </c>
      <c r="B399" t="s">
        <v>1108</v>
      </c>
      <c r="C399" s="47">
        <v>2732</v>
      </c>
      <c r="D399" s="55">
        <f t="shared" si="6"/>
        <v>2951</v>
      </c>
    </row>
    <row r="400" spans="1:4" ht="15">
      <c r="A400" s="30" t="s">
        <v>1185</v>
      </c>
      <c r="B400" t="s">
        <v>1114</v>
      </c>
      <c r="C400" s="47">
        <v>3724</v>
      </c>
      <c r="D400" s="55">
        <f t="shared" si="6"/>
        <v>4022</v>
      </c>
    </row>
    <row r="401" spans="1:4" ht="15">
      <c r="A401" s="30" t="s">
        <v>1201</v>
      </c>
      <c r="B401" t="s">
        <v>1130</v>
      </c>
      <c r="C401" s="47">
        <v>3917</v>
      </c>
      <c r="D401" s="55">
        <f t="shared" si="6"/>
        <v>4231</v>
      </c>
    </row>
    <row r="402" spans="1:4" ht="15">
      <c r="A402" s="30" t="s">
        <v>1206</v>
      </c>
      <c r="B402" t="s">
        <v>1135</v>
      </c>
      <c r="C402" s="47">
        <v>6491</v>
      </c>
      <c r="D402" s="55">
        <f t="shared" si="6"/>
        <v>7011</v>
      </c>
    </row>
    <row r="403" spans="1:4" ht="15">
      <c r="A403" s="30" t="s">
        <v>1207</v>
      </c>
      <c r="B403" t="s">
        <v>1136</v>
      </c>
      <c r="C403" s="47">
        <v>7005</v>
      </c>
      <c r="D403" s="55">
        <f t="shared" si="6"/>
        <v>7566</v>
      </c>
    </row>
    <row r="404" spans="1:4" ht="15">
      <c r="A404" s="30" t="s">
        <v>1208</v>
      </c>
      <c r="B404" t="s">
        <v>1137</v>
      </c>
      <c r="C404" s="47">
        <v>7846</v>
      </c>
      <c r="D404" s="55">
        <f t="shared" si="6"/>
        <v>8474</v>
      </c>
    </row>
    <row r="405" spans="1:4" ht="15">
      <c r="A405" s="30" t="s">
        <v>1222</v>
      </c>
      <c r="B405" t="s">
        <v>1151</v>
      </c>
      <c r="C405" s="47">
        <v>8904</v>
      </c>
      <c r="D405" s="55">
        <f t="shared" si="6"/>
        <v>9617</v>
      </c>
    </row>
    <row r="406" spans="1:4" ht="15">
      <c r="A406" s="30" t="s">
        <v>1223</v>
      </c>
      <c r="B406" t="s">
        <v>1152</v>
      </c>
      <c r="C406" s="47">
        <v>9701</v>
      </c>
      <c r="D406" s="55">
        <f t="shared" si="6"/>
        <v>10478</v>
      </c>
    </row>
    <row r="407" spans="1:4" ht="15.75">
      <c r="A407" s="5" t="s">
        <v>1658</v>
      </c>
      <c r="B407" s="6"/>
      <c r="C407" s="47"/>
      <c r="D407" s="55">
        <f t="shared" si="6"/>
        <v>0</v>
      </c>
    </row>
    <row r="408" spans="1:4" ht="15">
      <c r="A408" s="7" t="s">
        <v>1548</v>
      </c>
      <c r="B408" s="8" t="s">
        <v>1638</v>
      </c>
      <c r="C408" s="44" t="s">
        <v>1577</v>
      </c>
      <c r="D408" s="55" t="str">
        <f t="shared" si="6"/>
        <v>Цена</v>
      </c>
    </row>
    <row r="409" spans="1:4" s="1" customFormat="1" ht="15">
      <c r="A409" s="30" t="s">
        <v>1392</v>
      </c>
      <c r="B409" s="30" t="s">
        <v>1393</v>
      </c>
      <c r="C409" s="47">
        <v>1370</v>
      </c>
      <c r="D409" s="55">
        <f t="shared" si="6"/>
        <v>1480</v>
      </c>
    </row>
    <row r="410" spans="1:4" s="1" customFormat="1" ht="15">
      <c r="A410" s="30" t="s">
        <v>1394</v>
      </c>
      <c r="B410" s="30" t="s">
        <v>1395</v>
      </c>
      <c r="C410" s="47">
        <v>1353</v>
      </c>
      <c r="D410" s="55">
        <f t="shared" si="6"/>
        <v>1462</v>
      </c>
    </row>
    <row r="411" spans="1:4" s="1" customFormat="1" ht="15">
      <c r="A411" s="30" t="s">
        <v>1396</v>
      </c>
      <c r="B411" s="30" t="s">
        <v>1397</v>
      </c>
      <c r="C411" s="47">
        <v>1466</v>
      </c>
      <c r="D411" s="55">
        <f t="shared" si="6"/>
        <v>1584</v>
      </c>
    </row>
    <row r="412" spans="1:4" s="1" customFormat="1" ht="15">
      <c r="A412" s="30" t="s">
        <v>1398</v>
      </c>
      <c r="B412" s="30" t="s">
        <v>1399</v>
      </c>
      <c r="C412" s="47">
        <v>1449</v>
      </c>
      <c r="D412" s="55">
        <f t="shared" si="6"/>
        <v>1565</v>
      </c>
    </row>
    <row r="413" spans="1:4" s="1" customFormat="1" ht="15">
      <c r="A413" s="30" t="s">
        <v>1400</v>
      </c>
      <c r="B413" s="30" t="s">
        <v>1401</v>
      </c>
      <c r="C413" s="47">
        <v>1604</v>
      </c>
      <c r="D413" s="55">
        <f t="shared" si="6"/>
        <v>1733</v>
      </c>
    </row>
    <row r="414" spans="1:4" s="1" customFormat="1" ht="15">
      <c r="A414" s="30" t="s">
        <v>1402</v>
      </c>
      <c r="B414" s="30" t="s">
        <v>1403</v>
      </c>
      <c r="C414" s="47">
        <v>1586</v>
      </c>
      <c r="D414" s="55">
        <f t="shared" si="6"/>
        <v>1713</v>
      </c>
    </row>
    <row r="415" spans="1:4" s="1" customFormat="1" ht="15">
      <c r="A415" s="30" t="s">
        <v>1404</v>
      </c>
      <c r="B415" s="30" t="s">
        <v>1405</v>
      </c>
      <c r="C415" s="47">
        <v>1709</v>
      </c>
      <c r="D415" s="55">
        <f t="shared" si="6"/>
        <v>1846</v>
      </c>
    </row>
    <row r="416" spans="1:4" s="1" customFormat="1" ht="15">
      <c r="A416" s="30" t="s">
        <v>1406</v>
      </c>
      <c r="B416" s="30" t="s">
        <v>1407</v>
      </c>
      <c r="C416" s="47">
        <v>1691</v>
      </c>
      <c r="D416" s="55">
        <f t="shared" si="6"/>
        <v>1827</v>
      </c>
    </row>
    <row r="417" spans="1:4" ht="15">
      <c r="A417" s="30" t="s">
        <v>1295</v>
      </c>
      <c r="B417" t="s">
        <v>1387</v>
      </c>
      <c r="C417" s="47">
        <v>1717</v>
      </c>
      <c r="D417" s="55">
        <f t="shared" si="6"/>
        <v>1855</v>
      </c>
    </row>
    <row r="418" spans="1:4" ht="15">
      <c r="A418" s="30" t="s">
        <v>1296</v>
      </c>
      <c r="B418" t="s">
        <v>1297</v>
      </c>
      <c r="C418" s="47">
        <v>2265</v>
      </c>
      <c r="D418" s="55">
        <f t="shared" si="6"/>
        <v>2447</v>
      </c>
    </row>
    <row r="419" spans="1:4" ht="15">
      <c r="A419" s="30" t="s">
        <v>1298</v>
      </c>
      <c r="B419" t="s">
        <v>1299</v>
      </c>
      <c r="C419" s="47">
        <v>2392</v>
      </c>
      <c r="D419" s="55">
        <f t="shared" si="6"/>
        <v>2584</v>
      </c>
    </row>
    <row r="420" spans="1:4" ht="15">
      <c r="A420" s="30" t="s">
        <v>1408</v>
      </c>
      <c r="B420" s="30" t="s">
        <v>1409</v>
      </c>
      <c r="C420" s="47">
        <v>1394</v>
      </c>
      <c r="D420" s="55">
        <f t="shared" si="6"/>
        <v>1506</v>
      </c>
    </row>
    <row r="421" spans="1:4" ht="15">
      <c r="A421" s="30" t="s">
        <v>1410</v>
      </c>
      <c r="B421" s="30" t="s">
        <v>1411</v>
      </c>
      <c r="C421" s="47">
        <v>1385</v>
      </c>
      <c r="D421" s="55">
        <f t="shared" si="6"/>
        <v>1496</v>
      </c>
    </row>
    <row r="422" spans="1:4" ht="15">
      <c r="A422" s="30" t="s">
        <v>1412</v>
      </c>
      <c r="B422" s="30" t="s">
        <v>1515</v>
      </c>
      <c r="C422" s="47">
        <v>1879</v>
      </c>
      <c r="D422" s="55">
        <f t="shared" si="6"/>
        <v>2030</v>
      </c>
    </row>
    <row r="423" spans="1:4" ht="15">
      <c r="A423" s="30" t="s">
        <v>1413</v>
      </c>
      <c r="B423" s="30" t="s">
        <v>1414</v>
      </c>
      <c r="C423" s="47">
        <v>1490</v>
      </c>
      <c r="D423" s="55">
        <f t="shared" si="6"/>
        <v>1610</v>
      </c>
    </row>
    <row r="424" spans="1:4" ht="15">
      <c r="A424" s="30" t="s">
        <v>1415</v>
      </c>
      <c r="B424" s="30" t="s">
        <v>1416</v>
      </c>
      <c r="C424" s="47">
        <v>1636</v>
      </c>
      <c r="D424" s="55">
        <f t="shared" si="6"/>
        <v>1767</v>
      </c>
    </row>
    <row r="425" spans="1:4" ht="15">
      <c r="A425" s="30" t="s">
        <v>1417</v>
      </c>
      <c r="B425" s="30" t="s">
        <v>1418</v>
      </c>
      <c r="C425" s="47">
        <v>1619</v>
      </c>
      <c r="D425" s="55">
        <f t="shared" si="6"/>
        <v>1749</v>
      </c>
    </row>
    <row r="426" spans="1:4" ht="15">
      <c r="A426" s="30" t="s">
        <v>1419</v>
      </c>
      <c r="B426" s="30" t="s">
        <v>1420</v>
      </c>
      <c r="C426" s="47">
        <v>1732</v>
      </c>
      <c r="D426" s="55">
        <f t="shared" si="6"/>
        <v>1871</v>
      </c>
    </row>
    <row r="427" spans="1:4" ht="15">
      <c r="A427" s="30" t="s">
        <v>1421</v>
      </c>
      <c r="B427" s="30" t="s">
        <v>1422</v>
      </c>
      <c r="C427" s="47">
        <v>1724</v>
      </c>
      <c r="D427" s="55">
        <f t="shared" si="6"/>
        <v>1862</v>
      </c>
    </row>
    <row r="428" spans="1:4" ht="15">
      <c r="A428" s="30" t="s">
        <v>1300</v>
      </c>
      <c r="B428" t="s">
        <v>1388</v>
      </c>
      <c r="C428" s="47">
        <v>1717</v>
      </c>
      <c r="D428" s="55">
        <f t="shared" si="6"/>
        <v>1855</v>
      </c>
    </row>
    <row r="429" spans="1:4" ht="15">
      <c r="A429" s="30" t="s">
        <v>1301</v>
      </c>
      <c r="B429" t="s">
        <v>1302</v>
      </c>
      <c r="C429" s="47">
        <v>2116</v>
      </c>
      <c r="D429" s="55">
        <f t="shared" si="6"/>
        <v>2286</v>
      </c>
    </row>
    <row r="430" spans="1:4" ht="15">
      <c r="A430" s="30" t="s">
        <v>1303</v>
      </c>
      <c r="B430" t="s">
        <v>1304</v>
      </c>
      <c r="C430" s="47">
        <v>2346</v>
      </c>
      <c r="D430" s="55">
        <f t="shared" si="6"/>
        <v>2534</v>
      </c>
    </row>
    <row r="431" spans="1:4" ht="15">
      <c r="A431" s="30" t="s">
        <v>1305</v>
      </c>
      <c r="B431" t="s">
        <v>1306</v>
      </c>
      <c r="C431" s="47">
        <v>3023</v>
      </c>
      <c r="D431" s="55">
        <f t="shared" si="6"/>
        <v>3265</v>
      </c>
    </row>
    <row r="432" spans="1:4" ht="15">
      <c r="A432" s="30" t="s">
        <v>1307</v>
      </c>
      <c r="B432" t="s">
        <v>1389</v>
      </c>
      <c r="C432" s="47">
        <v>1742</v>
      </c>
      <c r="D432" s="55">
        <f t="shared" si="6"/>
        <v>1882</v>
      </c>
    </row>
    <row r="433" spans="1:4" ht="15">
      <c r="A433" s="30" t="s">
        <v>1351</v>
      </c>
      <c r="B433" t="s">
        <v>1308</v>
      </c>
      <c r="C433" s="47">
        <v>2120</v>
      </c>
      <c r="D433" s="55">
        <f t="shared" si="6"/>
        <v>2290</v>
      </c>
    </row>
    <row r="434" spans="1:4" ht="15">
      <c r="A434" s="30" t="s">
        <v>1309</v>
      </c>
      <c r="B434" t="s">
        <v>1310</v>
      </c>
      <c r="C434" s="47">
        <v>2348</v>
      </c>
      <c r="D434" s="55">
        <f t="shared" si="6"/>
        <v>2536</v>
      </c>
    </row>
    <row r="435" spans="1:4" ht="15">
      <c r="A435" s="30" t="s">
        <v>1311</v>
      </c>
      <c r="B435" t="s">
        <v>1312</v>
      </c>
      <c r="C435" s="47">
        <v>3310</v>
      </c>
      <c r="D435" s="55">
        <f t="shared" si="6"/>
        <v>3575</v>
      </c>
    </row>
    <row r="436" spans="1:4" ht="15">
      <c r="A436" s="30" t="s">
        <v>1313</v>
      </c>
      <c r="B436" t="s">
        <v>1314</v>
      </c>
      <c r="C436" s="47">
        <v>3086</v>
      </c>
      <c r="D436" s="55">
        <f t="shared" si="6"/>
        <v>3333</v>
      </c>
    </row>
    <row r="437" spans="1:4" ht="15">
      <c r="A437" s="30" t="s">
        <v>1315</v>
      </c>
      <c r="B437" t="s">
        <v>1316</v>
      </c>
      <c r="C437" s="47">
        <v>4335</v>
      </c>
      <c r="D437" s="55">
        <f t="shared" si="6"/>
        <v>4682</v>
      </c>
    </row>
    <row r="438" spans="1:4" ht="15">
      <c r="A438" s="30" t="s">
        <v>1317</v>
      </c>
      <c r="B438" t="s">
        <v>1318</v>
      </c>
      <c r="C438" s="47">
        <v>4403</v>
      </c>
      <c r="D438" s="55">
        <f t="shared" si="6"/>
        <v>4756</v>
      </c>
    </row>
    <row r="439" spans="1:4" ht="15">
      <c r="A439" s="30" t="s">
        <v>1319</v>
      </c>
      <c r="B439" t="s">
        <v>1320</v>
      </c>
      <c r="C439" s="47">
        <v>2459</v>
      </c>
      <c r="D439" s="55">
        <f t="shared" si="6"/>
        <v>2656</v>
      </c>
    </row>
    <row r="440" spans="1:4" ht="15">
      <c r="A440" s="30" t="s">
        <v>1321</v>
      </c>
      <c r="B440" t="s">
        <v>1322</v>
      </c>
      <c r="C440" s="47">
        <v>2881</v>
      </c>
      <c r="D440" s="55">
        <f t="shared" si="6"/>
        <v>3112</v>
      </c>
    </row>
    <row r="441" spans="1:4" ht="15">
      <c r="A441" s="30" t="s">
        <v>1323</v>
      </c>
      <c r="B441" t="s">
        <v>1324</v>
      </c>
      <c r="C441" s="47">
        <v>2959</v>
      </c>
      <c r="D441" s="55">
        <f t="shared" si="6"/>
        <v>3196</v>
      </c>
    </row>
    <row r="442" spans="1:4" ht="15">
      <c r="A442" s="30" t="s">
        <v>1325</v>
      </c>
      <c r="B442" t="s">
        <v>1326</v>
      </c>
      <c r="C442" s="47">
        <v>3964</v>
      </c>
      <c r="D442" s="55">
        <f t="shared" si="6"/>
        <v>4282</v>
      </c>
    </row>
    <row r="443" spans="1:4" ht="15">
      <c r="A443" s="30" t="s">
        <v>1327</v>
      </c>
      <c r="B443" t="s">
        <v>1328</v>
      </c>
      <c r="C443" s="47">
        <v>5144</v>
      </c>
      <c r="D443" s="55">
        <f t="shared" si="6"/>
        <v>5556</v>
      </c>
    </row>
    <row r="444" spans="1:4" ht="15">
      <c r="A444" s="30" t="s">
        <v>1329</v>
      </c>
      <c r="B444" t="s">
        <v>1330</v>
      </c>
      <c r="C444" s="47">
        <v>2423</v>
      </c>
      <c r="D444" s="55">
        <f t="shared" si="6"/>
        <v>2617</v>
      </c>
    </row>
    <row r="445" spans="1:4" ht="15">
      <c r="A445" s="30" t="s">
        <v>1331</v>
      </c>
      <c r="B445" t="s">
        <v>1332</v>
      </c>
      <c r="C445" s="47">
        <v>2901</v>
      </c>
      <c r="D445" s="55">
        <f t="shared" si="6"/>
        <v>3134</v>
      </c>
    </row>
    <row r="446" spans="1:4" ht="15">
      <c r="A446" s="30" t="s">
        <v>1333</v>
      </c>
      <c r="B446" t="s">
        <v>1334</v>
      </c>
      <c r="C446" s="47">
        <v>3127</v>
      </c>
      <c r="D446" s="55">
        <f t="shared" si="6"/>
        <v>3378</v>
      </c>
    </row>
    <row r="447" spans="1:4" ht="15">
      <c r="A447" s="30" t="s">
        <v>1335</v>
      </c>
      <c r="B447" t="s">
        <v>1336</v>
      </c>
      <c r="C447" s="47">
        <v>3005</v>
      </c>
      <c r="D447" s="55">
        <f t="shared" si="6"/>
        <v>3246</v>
      </c>
    </row>
    <row r="448" spans="1:4" ht="15">
      <c r="A448" s="30" t="s">
        <v>1337</v>
      </c>
      <c r="B448" t="s">
        <v>1338</v>
      </c>
      <c r="C448" s="47">
        <v>3267</v>
      </c>
      <c r="D448" s="55">
        <f t="shared" si="6"/>
        <v>3529</v>
      </c>
    </row>
    <row r="449" spans="1:4" ht="15">
      <c r="A449" s="30" t="s">
        <v>1339</v>
      </c>
      <c r="B449" t="s">
        <v>1340</v>
      </c>
      <c r="C449" s="47">
        <v>4310</v>
      </c>
      <c r="D449" s="55">
        <f t="shared" si="6"/>
        <v>4655</v>
      </c>
    </row>
    <row r="450" spans="1:4" ht="15">
      <c r="A450" s="30" t="s">
        <v>1341</v>
      </c>
      <c r="B450" t="s">
        <v>1342</v>
      </c>
      <c r="C450" s="47">
        <v>5688</v>
      </c>
      <c r="D450" s="55">
        <f t="shared" si="6"/>
        <v>6144</v>
      </c>
    </row>
    <row r="451" spans="1:4" ht="15">
      <c r="A451" s="30" t="s">
        <v>1343</v>
      </c>
      <c r="B451" t="s">
        <v>1344</v>
      </c>
      <c r="C451" s="47">
        <v>6141</v>
      </c>
      <c r="D451" s="55">
        <f t="shared" si="6"/>
        <v>6633</v>
      </c>
    </row>
    <row r="452" spans="1:4" ht="15">
      <c r="A452" s="30" t="s">
        <v>1345</v>
      </c>
      <c r="B452" t="s">
        <v>1346</v>
      </c>
      <c r="C452" s="47">
        <v>6879</v>
      </c>
      <c r="D452" s="55">
        <f aca="true" t="shared" si="7" ref="D452:D515">_xlfn.IFERROR(ROUNDUP(C452*1.08,0),C452)</f>
        <v>7430</v>
      </c>
    </row>
    <row r="453" spans="1:4" ht="15">
      <c r="A453" s="30" t="s">
        <v>1347</v>
      </c>
      <c r="B453" t="s">
        <v>1348</v>
      </c>
      <c r="C453" s="47">
        <v>7808</v>
      </c>
      <c r="D453" s="55">
        <f t="shared" si="7"/>
        <v>8433</v>
      </c>
    </row>
    <row r="454" spans="1:4" ht="15">
      <c r="A454" s="30" t="s">
        <v>1350</v>
      </c>
      <c r="B454" t="s">
        <v>1349</v>
      </c>
      <c r="C454" s="47">
        <v>8505</v>
      </c>
      <c r="D454" s="55">
        <f t="shared" si="7"/>
        <v>9186</v>
      </c>
    </row>
    <row r="455" spans="1:4" ht="15.75">
      <c r="A455" s="5" t="s">
        <v>1659</v>
      </c>
      <c r="B455" s="18"/>
      <c r="C455" s="47">
        <v>0</v>
      </c>
      <c r="D455" s="55">
        <f t="shared" si="7"/>
        <v>0</v>
      </c>
    </row>
    <row r="456" spans="1:4" ht="15">
      <c r="A456" s="7" t="s">
        <v>1548</v>
      </c>
      <c r="B456" s="8" t="s">
        <v>1638</v>
      </c>
      <c r="C456" s="44" t="s">
        <v>1577</v>
      </c>
      <c r="D456" s="55" t="str">
        <f t="shared" si="7"/>
        <v>Цена</v>
      </c>
    </row>
    <row r="457" spans="1:4" ht="15">
      <c r="A457" s="9" t="s">
        <v>520</v>
      </c>
      <c r="B457" s="10" t="s">
        <v>519</v>
      </c>
      <c r="C457" s="47">
        <v>985</v>
      </c>
      <c r="D457" s="55">
        <f t="shared" si="7"/>
        <v>1064</v>
      </c>
    </row>
    <row r="458" spans="1:4" ht="15">
      <c r="A458" s="9" t="s">
        <v>518</v>
      </c>
      <c r="B458" s="10" t="s">
        <v>517</v>
      </c>
      <c r="C458" s="48">
        <v>975</v>
      </c>
      <c r="D458" s="55">
        <f t="shared" si="7"/>
        <v>1053</v>
      </c>
    </row>
    <row r="459" spans="1:4" ht="15">
      <c r="A459" s="9" t="s">
        <v>516</v>
      </c>
      <c r="B459" s="10" t="s">
        <v>515</v>
      </c>
      <c r="C459" s="48">
        <v>937</v>
      </c>
      <c r="D459" s="55">
        <f t="shared" si="7"/>
        <v>1012</v>
      </c>
    </row>
    <row r="460" spans="1:4" ht="15">
      <c r="A460" s="9" t="s">
        <v>514</v>
      </c>
      <c r="B460" s="10" t="s">
        <v>513</v>
      </c>
      <c r="C460" s="48">
        <v>947</v>
      </c>
      <c r="D460" s="55">
        <f t="shared" si="7"/>
        <v>1023</v>
      </c>
    </row>
    <row r="461" spans="1:4" ht="15">
      <c r="A461" s="9" t="s">
        <v>512</v>
      </c>
      <c r="B461" s="10" t="s">
        <v>511</v>
      </c>
      <c r="C461" s="48">
        <v>1146</v>
      </c>
      <c r="D461" s="55">
        <f t="shared" si="7"/>
        <v>1238</v>
      </c>
    </row>
    <row r="462" spans="1:4" ht="15">
      <c r="A462" s="9" t="s">
        <v>510</v>
      </c>
      <c r="B462" s="10" t="s">
        <v>509</v>
      </c>
      <c r="C462" s="48">
        <v>1134</v>
      </c>
      <c r="D462" s="55">
        <f t="shared" si="7"/>
        <v>1225</v>
      </c>
    </row>
    <row r="463" spans="1:4" ht="15">
      <c r="A463" s="9" t="s">
        <v>508</v>
      </c>
      <c r="B463" s="10" t="s">
        <v>507</v>
      </c>
      <c r="C463" s="48">
        <v>1091</v>
      </c>
      <c r="D463" s="55">
        <f t="shared" si="7"/>
        <v>1179</v>
      </c>
    </row>
    <row r="464" spans="1:4" ht="15">
      <c r="A464" s="9" t="s">
        <v>506</v>
      </c>
      <c r="B464" s="10" t="s">
        <v>505</v>
      </c>
      <c r="C464" s="48">
        <v>1102</v>
      </c>
      <c r="D464" s="55">
        <f t="shared" si="7"/>
        <v>1191</v>
      </c>
    </row>
    <row r="465" spans="1:4" ht="15">
      <c r="A465" s="9" t="s">
        <v>504</v>
      </c>
      <c r="B465" s="10" t="s">
        <v>503</v>
      </c>
      <c r="C465" s="48">
        <v>1607</v>
      </c>
      <c r="D465" s="55">
        <f t="shared" si="7"/>
        <v>1736</v>
      </c>
    </row>
    <row r="466" spans="1:4" ht="15">
      <c r="A466" s="9" t="s">
        <v>502</v>
      </c>
      <c r="B466" s="10" t="s">
        <v>501</v>
      </c>
      <c r="C466" s="48">
        <v>1598</v>
      </c>
      <c r="D466" s="55">
        <f t="shared" si="7"/>
        <v>1726</v>
      </c>
    </row>
    <row r="467" spans="1:4" ht="15">
      <c r="A467" s="9" t="s">
        <v>498</v>
      </c>
      <c r="B467" s="10" t="s">
        <v>497</v>
      </c>
      <c r="C467" s="48">
        <v>1561</v>
      </c>
      <c r="D467" s="55">
        <f t="shared" si="7"/>
        <v>1686</v>
      </c>
    </row>
    <row r="468" spans="1:4" ht="15">
      <c r="A468" s="9" t="s">
        <v>500</v>
      </c>
      <c r="B468" s="10" t="s">
        <v>499</v>
      </c>
      <c r="C468" s="48">
        <v>1570</v>
      </c>
      <c r="D468" s="55">
        <f t="shared" si="7"/>
        <v>1696</v>
      </c>
    </row>
    <row r="469" spans="1:4" ht="15.75">
      <c r="A469" s="5" t="s">
        <v>1536</v>
      </c>
      <c r="B469" s="6"/>
      <c r="C469" s="47">
        <v>0</v>
      </c>
      <c r="D469" s="55">
        <f t="shared" si="7"/>
        <v>0</v>
      </c>
    </row>
    <row r="470" spans="1:4" ht="15">
      <c r="A470" s="7" t="s">
        <v>1548</v>
      </c>
      <c r="B470" s="8" t="s">
        <v>1638</v>
      </c>
      <c r="C470" s="44" t="s">
        <v>1577</v>
      </c>
      <c r="D470" s="55" t="str">
        <f t="shared" si="7"/>
        <v>Цена</v>
      </c>
    </row>
    <row r="471" spans="1:4" ht="15">
      <c r="A471" s="9" t="s">
        <v>1080</v>
      </c>
      <c r="B471" s="10" t="s">
        <v>8</v>
      </c>
      <c r="C471" s="47">
        <v>1193</v>
      </c>
      <c r="D471" s="55">
        <f t="shared" si="7"/>
        <v>1289</v>
      </c>
    </row>
    <row r="472" spans="1:4" ht="15.75">
      <c r="A472" s="5" t="s">
        <v>1660</v>
      </c>
      <c r="B472" s="6"/>
      <c r="C472" s="47">
        <v>0</v>
      </c>
      <c r="D472" s="55">
        <f t="shared" si="7"/>
        <v>0</v>
      </c>
    </row>
    <row r="473" spans="1:11" ht="15">
      <c r="A473" s="7" t="s">
        <v>1548</v>
      </c>
      <c r="B473" s="8" t="s">
        <v>1638</v>
      </c>
      <c r="C473" s="44" t="s">
        <v>1577</v>
      </c>
      <c r="D473" s="55" t="str">
        <f t="shared" si="7"/>
        <v>Цена</v>
      </c>
      <c r="K473" s="4" t="s">
        <v>1033</v>
      </c>
    </row>
    <row r="474" spans="1:4" ht="15">
      <c r="A474" s="9" t="s">
        <v>496</v>
      </c>
      <c r="B474" s="10" t="s">
        <v>495</v>
      </c>
      <c r="C474" s="47">
        <v>1139</v>
      </c>
      <c r="D474" s="55">
        <f t="shared" si="7"/>
        <v>1231</v>
      </c>
    </row>
    <row r="475" spans="1:4" ht="15">
      <c r="A475" s="9" t="s">
        <v>494</v>
      </c>
      <c r="B475" s="10" t="s">
        <v>493</v>
      </c>
      <c r="C475" s="47">
        <v>1126</v>
      </c>
      <c r="D475" s="55">
        <f t="shared" si="7"/>
        <v>1217</v>
      </c>
    </row>
    <row r="476" spans="1:4" ht="15">
      <c r="A476" s="9" t="s">
        <v>492</v>
      </c>
      <c r="B476" s="10" t="s">
        <v>491</v>
      </c>
      <c r="C476" s="47">
        <v>1095</v>
      </c>
      <c r="D476" s="55">
        <f t="shared" si="7"/>
        <v>1183</v>
      </c>
    </row>
    <row r="477" spans="1:4" ht="15">
      <c r="A477" s="9" t="s">
        <v>490</v>
      </c>
      <c r="B477" s="10" t="s">
        <v>489</v>
      </c>
      <c r="C477" s="47">
        <v>1083</v>
      </c>
      <c r="D477" s="55">
        <f t="shared" si="7"/>
        <v>1170</v>
      </c>
    </row>
    <row r="478" spans="1:4" ht="15.75">
      <c r="A478" s="5" t="s">
        <v>1661</v>
      </c>
      <c r="B478" s="6"/>
      <c r="C478" s="47">
        <v>0</v>
      </c>
      <c r="D478" s="55">
        <f t="shared" si="7"/>
        <v>0</v>
      </c>
    </row>
    <row r="479" spans="1:4" ht="15">
      <c r="A479" s="7" t="s">
        <v>1548</v>
      </c>
      <c r="B479" s="8" t="s">
        <v>1638</v>
      </c>
      <c r="C479" s="44" t="s">
        <v>1577</v>
      </c>
      <c r="D479" s="55" t="str">
        <f t="shared" si="7"/>
        <v>Цена</v>
      </c>
    </row>
    <row r="480" spans="1:4" ht="15">
      <c r="A480" s="9" t="s">
        <v>528</v>
      </c>
      <c r="B480" s="10" t="s">
        <v>527</v>
      </c>
      <c r="C480" s="47">
        <v>1763</v>
      </c>
      <c r="D480" s="55">
        <f t="shared" si="7"/>
        <v>1905</v>
      </c>
    </row>
    <row r="481" spans="1:4" ht="15">
      <c r="A481" s="9" t="s">
        <v>526</v>
      </c>
      <c r="B481" s="10" t="s">
        <v>525</v>
      </c>
      <c r="C481" s="47">
        <v>1751</v>
      </c>
      <c r="D481" s="55">
        <f t="shared" si="7"/>
        <v>1892</v>
      </c>
    </row>
    <row r="482" spans="1:4" ht="15">
      <c r="A482" s="9" t="s">
        <v>524</v>
      </c>
      <c r="B482" s="10" t="s">
        <v>523</v>
      </c>
      <c r="C482" s="47">
        <v>1719</v>
      </c>
      <c r="D482" s="55">
        <f t="shared" si="7"/>
        <v>1857</v>
      </c>
    </row>
    <row r="483" spans="1:4" ht="15">
      <c r="A483" s="9" t="s">
        <v>522</v>
      </c>
      <c r="B483" s="10" t="s">
        <v>521</v>
      </c>
      <c r="C483" s="47">
        <v>1708</v>
      </c>
      <c r="D483" s="55">
        <f t="shared" si="7"/>
        <v>1845</v>
      </c>
    </row>
    <row r="484" spans="1:4" ht="15.75">
      <c r="A484" s="5" t="s">
        <v>1662</v>
      </c>
      <c r="B484" s="6"/>
      <c r="C484" s="47">
        <v>0</v>
      </c>
      <c r="D484" s="55">
        <f t="shared" si="7"/>
        <v>0</v>
      </c>
    </row>
    <row r="485" spans="1:4" ht="15">
      <c r="A485" s="7" t="s">
        <v>1548</v>
      </c>
      <c r="B485" s="8" t="s">
        <v>1638</v>
      </c>
      <c r="C485" s="44" t="s">
        <v>1577</v>
      </c>
      <c r="D485" s="55" t="str">
        <f t="shared" si="7"/>
        <v>Цена</v>
      </c>
    </row>
    <row r="486" spans="1:4" ht="15">
      <c r="A486" s="9" t="s">
        <v>536</v>
      </c>
      <c r="B486" s="10" t="s">
        <v>535</v>
      </c>
      <c r="C486" s="47">
        <v>2624</v>
      </c>
      <c r="D486" s="55">
        <f t="shared" si="7"/>
        <v>2834</v>
      </c>
    </row>
    <row r="487" spans="1:4" ht="15">
      <c r="A487" s="9" t="s">
        <v>534</v>
      </c>
      <c r="B487" s="10" t="s">
        <v>533</v>
      </c>
      <c r="C487" s="47">
        <v>2612</v>
      </c>
      <c r="D487" s="55">
        <f t="shared" si="7"/>
        <v>2821</v>
      </c>
    </row>
    <row r="488" spans="1:4" ht="15">
      <c r="A488" s="9" t="s">
        <v>532</v>
      </c>
      <c r="B488" s="10" t="s">
        <v>531</v>
      </c>
      <c r="C488" s="47">
        <v>2578</v>
      </c>
      <c r="D488" s="55">
        <f t="shared" si="7"/>
        <v>2785</v>
      </c>
    </row>
    <row r="489" spans="1:4" ht="15">
      <c r="A489" s="9" t="s">
        <v>530</v>
      </c>
      <c r="B489" s="10" t="s">
        <v>529</v>
      </c>
      <c r="C489" s="47">
        <v>2565</v>
      </c>
      <c r="D489" s="55">
        <f t="shared" si="7"/>
        <v>2771</v>
      </c>
    </row>
    <row r="490" spans="1:4" ht="15.75">
      <c r="A490" s="5" t="s">
        <v>1663</v>
      </c>
      <c r="B490" s="6"/>
      <c r="C490" s="47">
        <v>0</v>
      </c>
      <c r="D490" s="55">
        <f t="shared" si="7"/>
        <v>0</v>
      </c>
    </row>
    <row r="491" spans="1:4" ht="15">
      <c r="A491" s="7" t="s">
        <v>1548</v>
      </c>
      <c r="B491" s="8" t="s">
        <v>1638</v>
      </c>
      <c r="C491" s="44" t="s">
        <v>1577</v>
      </c>
      <c r="D491" s="55" t="str">
        <f t="shared" si="7"/>
        <v>Цена</v>
      </c>
    </row>
    <row r="492" spans="1:4" ht="15">
      <c r="A492" s="30" t="s">
        <v>1211</v>
      </c>
      <c r="B492" t="s">
        <v>1140</v>
      </c>
      <c r="C492" s="47">
        <v>1682</v>
      </c>
      <c r="D492" s="55">
        <f t="shared" si="7"/>
        <v>1817</v>
      </c>
    </row>
    <row r="493" spans="1:4" ht="15">
      <c r="A493" s="30" t="s">
        <v>1175</v>
      </c>
      <c r="B493" t="s">
        <v>1104</v>
      </c>
      <c r="C493" s="47">
        <v>2129</v>
      </c>
      <c r="D493" s="55">
        <f t="shared" si="7"/>
        <v>2300</v>
      </c>
    </row>
    <row r="494" spans="1:4" ht="15">
      <c r="A494" s="30" t="s">
        <v>1177</v>
      </c>
      <c r="B494" t="s">
        <v>1106</v>
      </c>
      <c r="C494" s="47">
        <v>2496</v>
      </c>
      <c r="D494" s="55">
        <f t="shared" si="7"/>
        <v>2696</v>
      </c>
    </row>
    <row r="495" spans="1:4" ht="15">
      <c r="A495" s="30" t="s">
        <v>1202</v>
      </c>
      <c r="B495" t="s">
        <v>1131</v>
      </c>
      <c r="C495" s="47">
        <v>3239</v>
      </c>
      <c r="D495" s="55">
        <f t="shared" si="7"/>
        <v>3499</v>
      </c>
    </row>
    <row r="496" spans="1:4" ht="15">
      <c r="A496" s="30" t="s">
        <v>1191</v>
      </c>
      <c r="B496" t="s">
        <v>1120</v>
      </c>
      <c r="C496" s="47">
        <v>3990</v>
      </c>
      <c r="D496" s="55">
        <f t="shared" si="7"/>
        <v>4310</v>
      </c>
    </row>
    <row r="497" spans="1:4" ht="15.75">
      <c r="A497" s="5" t="s">
        <v>1537</v>
      </c>
      <c r="B497" s="6"/>
      <c r="C497" s="47">
        <v>0</v>
      </c>
      <c r="D497" s="55">
        <f t="shared" si="7"/>
        <v>0</v>
      </c>
    </row>
    <row r="498" spans="1:4" ht="15">
      <c r="A498" s="7" t="s">
        <v>1548</v>
      </c>
      <c r="B498" s="8" t="s">
        <v>1638</v>
      </c>
      <c r="C498" s="44" t="s">
        <v>1577</v>
      </c>
      <c r="D498" s="55" t="str">
        <f t="shared" si="7"/>
        <v>Цена</v>
      </c>
    </row>
    <row r="499" spans="1:4" s="1" customFormat="1" ht="15">
      <c r="A499" s="30" t="s">
        <v>1455</v>
      </c>
      <c r="B499" s="30" t="s">
        <v>1456</v>
      </c>
      <c r="C499" s="47">
        <v>2160</v>
      </c>
      <c r="D499" s="55">
        <f>_xlfn.IFERROR(ROUNDUP(C499*1.08,0),C499)</f>
        <v>2333</v>
      </c>
    </row>
    <row r="500" spans="1:4" s="1" customFormat="1" ht="15">
      <c r="A500" s="30" t="s">
        <v>1457</v>
      </c>
      <c r="B500" s="30" t="s">
        <v>1458</v>
      </c>
      <c r="C500" s="47">
        <v>2251</v>
      </c>
      <c r="D500" s="55">
        <f t="shared" si="7"/>
        <v>2432</v>
      </c>
    </row>
    <row r="501" spans="1:4" ht="15">
      <c r="A501" s="30" t="s">
        <v>1352</v>
      </c>
      <c r="B501" t="s">
        <v>1390</v>
      </c>
      <c r="C501" s="47">
        <v>2052</v>
      </c>
      <c r="D501" s="55">
        <f t="shared" si="7"/>
        <v>2217</v>
      </c>
    </row>
    <row r="502" spans="1:4" ht="15">
      <c r="A502" s="30" t="s">
        <v>1353</v>
      </c>
      <c r="B502" t="s">
        <v>1354</v>
      </c>
      <c r="C502" s="47">
        <v>2343</v>
      </c>
      <c r="D502" s="55">
        <f t="shared" si="7"/>
        <v>2531</v>
      </c>
    </row>
    <row r="503" spans="1:4" ht="15">
      <c r="A503" s="30" t="s">
        <v>1355</v>
      </c>
      <c r="B503" t="s">
        <v>1356</v>
      </c>
      <c r="C503" s="47">
        <v>2746</v>
      </c>
      <c r="D503" s="55">
        <f t="shared" si="7"/>
        <v>2966</v>
      </c>
    </row>
    <row r="504" spans="1:4" ht="15">
      <c r="A504" s="30" t="s">
        <v>1357</v>
      </c>
      <c r="B504" t="s">
        <v>1358</v>
      </c>
      <c r="C504" s="47">
        <v>3562</v>
      </c>
      <c r="D504" s="55">
        <f t="shared" si="7"/>
        <v>3847</v>
      </c>
    </row>
    <row r="505" spans="1:4" ht="15">
      <c r="A505" s="30" t="s">
        <v>1359</v>
      </c>
      <c r="B505" t="s">
        <v>1360</v>
      </c>
      <c r="C505" s="47">
        <v>4392</v>
      </c>
      <c r="D505" s="55">
        <f t="shared" si="7"/>
        <v>4744</v>
      </c>
    </row>
    <row r="506" spans="1:4" ht="15">
      <c r="A506" s="30" t="s">
        <v>1498</v>
      </c>
      <c r="B506" t="s">
        <v>1499</v>
      </c>
      <c r="C506" s="47">
        <v>2966</v>
      </c>
      <c r="D506" s="55">
        <f t="shared" si="7"/>
        <v>3204</v>
      </c>
    </row>
    <row r="507" spans="1:4" ht="15.75">
      <c r="A507" s="5" t="s">
        <v>1538</v>
      </c>
      <c r="B507" s="18"/>
      <c r="C507" s="47">
        <v>0</v>
      </c>
      <c r="D507" s="55">
        <f t="shared" si="7"/>
        <v>0</v>
      </c>
    </row>
    <row r="508" spans="1:4" ht="15">
      <c r="A508" s="7" t="s">
        <v>1548</v>
      </c>
      <c r="B508" s="8" t="s">
        <v>1638</v>
      </c>
      <c r="C508" s="44" t="s">
        <v>1577</v>
      </c>
      <c r="D508" s="55" t="str">
        <f t="shared" si="7"/>
        <v>Цена</v>
      </c>
    </row>
    <row r="509" spans="1:4" ht="15">
      <c r="A509" s="9" t="s">
        <v>560</v>
      </c>
      <c r="B509" s="10" t="s">
        <v>559</v>
      </c>
      <c r="C509" s="47">
        <v>739</v>
      </c>
      <c r="D509" s="55">
        <f t="shared" si="7"/>
        <v>799</v>
      </c>
    </row>
    <row r="510" spans="1:4" ht="15">
      <c r="A510" s="9" t="s">
        <v>558</v>
      </c>
      <c r="B510" s="10" t="s">
        <v>557</v>
      </c>
      <c r="C510" s="47">
        <v>749</v>
      </c>
      <c r="D510" s="55">
        <f t="shared" si="7"/>
        <v>809</v>
      </c>
    </row>
    <row r="511" spans="1:4" ht="15">
      <c r="A511" s="9" t="s">
        <v>556</v>
      </c>
      <c r="B511" s="10" t="s">
        <v>555</v>
      </c>
      <c r="C511" s="47">
        <v>718</v>
      </c>
      <c r="D511" s="55">
        <f t="shared" si="7"/>
        <v>776</v>
      </c>
    </row>
    <row r="512" spans="1:4" ht="15">
      <c r="A512" s="9" t="s">
        <v>554</v>
      </c>
      <c r="B512" s="10" t="s">
        <v>553</v>
      </c>
      <c r="C512" s="47">
        <v>706</v>
      </c>
      <c r="D512" s="55">
        <f t="shared" si="7"/>
        <v>763</v>
      </c>
    </row>
    <row r="513" spans="1:4" ht="15">
      <c r="A513" s="9" t="s">
        <v>552</v>
      </c>
      <c r="B513" s="10" t="s">
        <v>551</v>
      </c>
      <c r="C513" s="47">
        <v>861</v>
      </c>
      <c r="D513" s="55">
        <f t="shared" si="7"/>
        <v>930</v>
      </c>
    </row>
    <row r="514" spans="1:4" ht="15">
      <c r="A514" s="9" t="s">
        <v>550</v>
      </c>
      <c r="B514" s="10" t="s">
        <v>549</v>
      </c>
      <c r="C514" s="47">
        <v>872</v>
      </c>
      <c r="D514" s="55">
        <f t="shared" si="7"/>
        <v>942</v>
      </c>
    </row>
    <row r="515" spans="1:4" ht="15">
      <c r="A515" s="9" t="s">
        <v>548</v>
      </c>
      <c r="B515" s="10" t="s">
        <v>547</v>
      </c>
      <c r="C515" s="47">
        <v>832</v>
      </c>
      <c r="D515" s="55">
        <f t="shared" si="7"/>
        <v>899</v>
      </c>
    </row>
    <row r="516" spans="1:4" ht="15">
      <c r="A516" s="9" t="s">
        <v>546</v>
      </c>
      <c r="B516" s="10" t="s">
        <v>545</v>
      </c>
      <c r="C516" s="47">
        <v>821</v>
      </c>
      <c r="D516" s="55">
        <f aca="true" t="shared" si="8" ref="D516:D579">_xlfn.IFERROR(ROUNDUP(C516*1.08,0),C516)</f>
        <v>887</v>
      </c>
    </row>
    <row r="517" spans="1:4" ht="15">
      <c r="A517" s="9" t="s">
        <v>544</v>
      </c>
      <c r="B517" s="10" t="s">
        <v>543</v>
      </c>
      <c r="C517" s="47">
        <v>1014</v>
      </c>
      <c r="D517" s="55">
        <f t="shared" si="8"/>
        <v>1096</v>
      </c>
    </row>
    <row r="518" spans="1:4" ht="15">
      <c r="A518" s="9" t="s">
        <v>542</v>
      </c>
      <c r="B518" s="10" t="s">
        <v>541</v>
      </c>
      <c r="C518" s="47">
        <v>1024</v>
      </c>
      <c r="D518" s="55">
        <f t="shared" si="8"/>
        <v>1106</v>
      </c>
    </row>
    <row r="519" spans="1:4" ht="15">
      <c r="A519" s="9" t="s">
        <v>540</v>
      </c>
      <c r="B519" s="10" t="s">
        <v>539</v>
      </c>
      <c r="C519" s="47">
        <v>982</v>
      </c>
      <c r="D519" s="55">
        <f t="shared" si="8"/>
        <v>1061</v>
      </c>
    </row>
    <row r="520" spans="1:4" ht="15">
      <c r="A520" s="9" t="s">
        <v>538</v>
      </c>
      <c r="B520" s="10" t="s">
        <v>537</v>
      </c>
      <c r="C520" s="47">
        <v>972</v>
      </c>
      <c r="D520" s="55">
        <f t="shared" si="8"/>
        <v>1050</v>
      </c>
    </row>
    <row r="521" spans="1:4" ht="15.75">
      <c r="A521" s="5" t="s">
        <v>1536</v>
      </c>
      <c r="B521" s="6"/>
      <c r="C521" s="47">
        <v>0</v>
      </c>
      <c r="D521" s="55">
        <f t="shared" si="8"/>
        <v>0</v>
      </c>
    </row>
    <row r="522" spans="1:4" ht="15">
      <c r="A522" s="7" t="s">
        <v>1548</v>
      </c>
      <c r="B522" s="8" t="s">
        <v>1638</v>
      </c>
      <c r="C522" s="44" t="s">
        <v>1577</v>
      </c>
      <c r="D522" s="55" t="str">
        <f t="shared" si="8"/>
        <v>Цена</v>
      </c>
    </row>
    <row r="523" spans="1:4" ht="15">
      <c r="A523" s="9" t="s">
        <v>1080</v>
      </c>
      <c r="B523" s="10" t="s">
        <v>8</v>
      </c>
      <c r="C523" s="47">
        <v>1193</v>
      </c>
      <c r="D523" s="55">
        <f t="shared" si="8"/>
        <v>1289</v>
      </c>
    </row>
    <row r="524" spans="1:4" ht="15.75">
      <c r="A524" s="5" t="s">
        <v>1539</v>
      </c>
      <c r="B524" s="6"/>
      <c r="C524" s="47">
        <v>0</v>
      </c>
      <c r="D524" s="55">
        <f t="shared" si="8"/>
        <v>0</v>
      </c>
    </row>
    <row r="525" spans="1:4" ht="15">
      <c r="A525" s="7" t="s">
        <v>1548</v>
      </c>
      <c r="B525" s="8" t="s">
        <v>1638</v>
      </c>
      <c r="C525" s="44" t="s">
        <v>1577</v>
      </c>
      <c r="D525" s="55" t="str">
        <f t="shared" si="8"/>
        <v>Цена</v>
      </c>
    </row>
    <row r="526" spans="1:4" ht="15">
      <c r="A526" s="9" t="s">
        <v>576</v>
      </c>
      <c r="B526" s="10" t="s">
        <v>575</v>
      </c>
      <c r="C526" s="47">
        <v>854</v>
      </c>
      <c r="D526" s="55">
        <f t="shared" si="8"/>
        <v>923</v>
      </c>
    </row>
    <row r="527" spans="1:4" ht="15">
      <c r="A527" s="9" t="s">
        <v>574</v>
      </c>
      <c r="B527" s="10" t="s">
        <v>573</v>
      </c>
      <c r="C527" s="47">
        <v>867</v>
      </c>
      <c r="D527" s="55">
        <f t="shared" si="8"/>
        <v>937</v>
      </c>
    </row>
    <row r="528" spans="1:4" ht="15">
      <c r="A528" s="9" t="s">
        <v>572</v>
      </c>
      <c r="B528" s="10" t="s">
        <v>571</v>
      </c>
      <c r="C528" s="47">
        <v>825</v>
      </c>
      <c r="D528" s="55">
        <f t="shared" si="8"/>
        <v>891</v>
      </c>
    </row>
    <row r="529" spans="1:4" ht="15">
      <c r="A529" s="9" t="s">
        <v>570</v>
      </c>
      <c r="B529" s="10" t="s">
        <v>569</v>
      </c>
      <c r="C529" s="47">
        <v>812</v>
      </c>
      <c r="D529" s="55">
        <f t="shared" si="8"/>
        <v>877</v>
      </c>
    </row>
    <row r="530" spans="1:4" ht="15.75">
      <c r="A530" s="5" t="s">
        <v>1540</v>
      </c>
      <c r="B530" s="6"/>
      <c r="C530" s="47">
        <v>0</v>
      </c>
      <c r="D530" s="55">
        <f t="shared" si="8"/>
        <v>0</v>
      </c>
    </row>
    <row r="531" spans="1:4" ht="15">
      <c r="A531" s="7" t="s">
        <v>1548</v>
      </c>
      <c r="B531" s="8" t="s">
        <v>1638</v>
      </c>
      <c r="C531" s="44" t="s">
        <v>1577</v>
      </c>
      <c r="D531" s="55" t="str">
        <f t="shared" si="8"/>
        <v>Цена</v>
      </c>
    </row>
    <row r="532" spans="1:4" ht="15">
      <c r="A532" s="9" t="s">
        <v>568</v>
      </c>
      <c r="B532" s="10" t="s">
        <v>567</v>
      </c>
      <c r="C532" s="47">
        <v>1111</v>
      </c>
      <c r="D532" s="55">
        <f t="shared" si="8"/>
        <v>1200</v>
      </c>
    </row>
    <row r="533" spans="1:4" ht="15">
      <c r="A533" s="9" t="s">
        <v>566</v>
      </c>
      <c r="B533" s="10" t="s">
        <v>565</v>
      </c>
      <c r="C533" s="47">
        <v>1123</v>
      </c>
      <c r="D533" s="55">
        <f t="shared" si="8"/>
        <v>1213</v>
      </c>
    </row>
    <row r="534" spans="1:4" ht="15">
      <c r="A534" s="9" t="s">
        <v>564</v>
      </c>
      <c r="B534" s="10" t="s">
        <v>563</v>
      </c>
      <c r="C534" s="47">
        <v>1079</v>
      </c>
      <c r="D534" s="55">
        <f t="shared" si="8"/>
        <v>1166</v>
      </c>
    </row>
    <row r="535" spans="1:4" ht="15">
      <c r="A535" s="9" t="s">
        <v>562</v>
      </c>
      <c r="B535" s="10" t="s">
        <v>561</v>
      </c>
      <c r="C535" s="47">
        <v>1065</v>
      </c>
      <c r="D535" s="55">
        <f t="shared" si="8"/>
        <v>1151</v>
      </c>
    </row>
    <row r="536" spans="1:4" ht="15.75">
      <c r="A536" s="5" t="s">
        <v>1541</v>
      </c>
      <c r="B536" s="6"/>
      <c r="C536" s="47">
        <v>0</v>
      </c>
      <c r="D536" s="55">
        <f t="shared" si="8"/>
        <v>0</v>
      </c>
    </row>
    <row r="537" spans="1:4" ht="15">
      <c r="A537" s="7" t="s">
        <v>1548</v>
      </c>
      <c r="B537" s="8" t="s">
        <v>1638</v>
      </c>
      <c r="C537" s="44" t="s">
        <v>1577</v>
      </c>
      <c r="D537" s="55" t="str">
        <f t="shared" si="8"/>
        <v>Цена</v>
      </c>
    </row>
    <row r="538" spans="1:4" ht="15">
      <c r="A538" s="30" t="s">
        <v>1215</v>
      </c>
      <c r="B538" t="s">
        <v>1144</v>
      </c>
      <c r="C538" s="47">
        <v>1449</v>
      </c>
      <c r="D538" s="55">
        <f t="shared" si="8"/>
        <v>1565</v>
      </c>
    </row>
    <row r="539" spans="1:4" ht="15">
      <c r="A539" s="30" t="s">
        <v>1174</v>
      </c>
      <c r="B539" t="s">
        <v>1103</v>
      </c>
      <c r="C539" s="47">
        <v>1994</v>
      </c>
      <c r="D539" s="55">
        <f t="shared" si="8"/>
        <v>2154</v>
      </c>
    </row>
    <row r="540" spans="1:4" ht="15">
      <c r="A540" s="30" t="s">
        <v>1183</v>
      </c>
      <c r="B540" t="s">
        <v>1112</v>
      </c>
      <c r="C540" s="47">
        <v>2275</v>
      </c>
      <c r="D540" s="55">
        <f t="shared" si="8"/>
        <v>2457</v>
      </c>
    </row>
    <row r="541" spans="1:4" ht="15">
      <c r="A541" s="30" t="s">
        <v>1205</v>
      </c>
      <c r="B541" t="s">
        <v>1134</v>
      </c>
      <c r="C541" s="47">
        <v>3006</v>
      </c>
      <c r="D541" s="55">
        <f t="shared" si="8"/>
        <v>3247</v>
      </c>
    </row>
    <row r="542" spans="1:4" ht="15">
      <c r="A542" s="30" t="s">
        <v>1192</v>
      </c>
      <c r="B542" t="s">
        <v>1121</v>
      </c>
      <c r="C542" s="47">
        <v>3959</v>
      </c>
      <c r="D542" s="55">
        <f t="shared" si="8"/>
        <v>4276</v>
      </c>
    </row>
    <row r="543" spans="1:4" ht="15.75">
      <c r="A543" s="5" t="s">
        <v>1542</v>
      </c>
      <c r="B543" s="6"/>
      <c r="C543" s="47">
        <v>0</v>
      </c>
      <c r="D543" s="55">
        <f t="shared" si="8"/>
        <v>0</v>
      </c>
    </row>
    <row r="544" spans="1:4" ht="15">
      <c r="A544" s="7" t="s">
        <v>1548</v>
      </c>
      <c r="B544" s="8" t="s">
        <v>1638</v>
      </c>
      <c r="C544" s="44" t="s">
        <v>1577</v>
      </c>
      <c r="D544" s="55" t="str">
        <f t="shared" si="8"/>
        <v>Цена</v>
      </c>
    </row>
    <row r="545" spans="1:4" s="1" customFormat="1" ht="15">
      <c r="A545" s="30" t="s">
        <v>1459</v>
      </c>
      <c r="B545" s="30" t="s">
        <v>1460</v>
      </c>
      <c r="C545" s="47">
        <v>1659</v>
      </c>
      <c r="D545" s="55">
        <f t="shared" si="8"/>
        <v>1792</v>
      </c>
    </row>
    <row r="546" spans="1:4" s="1" customFormat="1" ht="15">
      <c r="A546" s="30" t="s">
        <v>1513</v>
      </c>
      <c r="B546" s="30" t="s">
        <v>1514</v>
      </c>
      <c r="C546" s="47">
        <v>2325</v>
      </c>
      <c r="D546" s="55">
        <f t="shared" si="8"/>
        <v>2511</v>
      </c>
    </row>
    <row r="547" spans="1:4" s="1" customFormat="1" ht="15">
      <c r="A547" s="30" t="s">
        <v>1461</v>
      </c>
      <c r="B547" s="30" t="s">
        <v>1462</v>
      </c>
      <c r="C547" s="47">
        <v>1750</v>
      </c>
      <c r="D547" s="55">
        <f t="shared" si="8"/>
        <v>1890</v>
      </c>
    </row>
    <row r="548" spans="1:4" ht="15">
      <c r="A548" s="30" t="s">
        <v>1361</v>
      </c>
      <c r="B548" t="s">
        <v>1391</v>
      </c>
      <c r="C548" s="47">
        <v>1880</v>
      </c>
      <c r="D548" s="55">
        <f t="shared" si="8"/>
        <v>2031</v>
      </c>
    </row>
    <row r="549" spans="1:4" ht="15">
      <c r="A549" s="30" t="s">
        <v>1362</v>
      </c>
      <c r="B549" t="s">
        <v>1363</v>
      </c>
      <c r="C549" s="47">
        <v>2193</v>
      </c>
      <c r="D549" s="55">
        <f t="shared" si="8"/>
        <v>2369</v>
      </c>
    </row>
    <row r="550" spans="1:4" ht="15">
      <c r="A550" s="30" t="s">
        <v>1364</v>
      </c>
      <c r="B550" t="s">
        <v>1365</v>
      </c>
      <c r="C550" s="47">
        <v>2502</v>
      </c>
      <c r="D550" s="55">
        <f t="shared" si="8"/>
        <v>2703</v>
      </c>
    </row>
    <row r="551" spans="1:4" ht="15">
      <c r="A551" s="30" t="s">
        <v>1366</v>
      </c>
      <c r="B551" t="s">
        <v>1367</v>
      </c>
      <c r="C551" s="47">
        <v>3305</v>
      </c>
      <c r="D551" s="55">
        <f t="shared" si="8"/>
        <v>3570</v>
      </c>
    </row>
    <row r="552" spans="1:4" ht="15">
      <c r="A552" s="30" t="s">
        <v>1368</v>
      </c>
      <c r="B552" t="s">
        <v>1369</v>
      </c>
      <c r="C552" s="47">
        <v>4355</v>
      </c>
      <c r="D552" s="55">
        <f t="shared" si="8"/>
        <v>4704</v>
      </c>
    </row>
    <row r="553" spans="1:4" ht="15.75">
      <c r="A553" s="5" t="s">
        <v>1543</v>
      </c>
      <c r="B553" s="6"/>
      <c r="C553" s="45">
        <v>0</v>
      </c>
      <c r="D553" s="55">
        <f t="shared" si="8"/>
        <v>0</v>
      </c>
    </row>
    <row r="554" spans="1:4" ht="15">
      <c r="A554" s="7" t="s">
        <v>1548</v>
      </c>
      <c r="B554" s="8" t="s">
        <v>1638</v>
      </c>
      <c r="C554" s="44" t="s">
        <v>1577</v>
      </c>
      <c r="D554" s="55" t="str">
        <f t="shared" si="8"/>
        <v>Цена</v>
      </c>
    </row>
    <row r="555" spans="1:4" ht="15">
      <c r="A555" s="9" t="s">
        <v>616</v>
      </c>
      <c r="B555" s="10" t="s">
        <v>615</v>
      </c>
      <c r="C555" s="45">
        <v>2052</v>
      </c>
      <c r="D555" s="55">
        <f t="shared" si="8"/>
        <v>2217</v>
      </c>
    </row>
    <row r="556" spans="1:4" ht="15">
      <c r="A556" s="9" t="s">
        <v>614</v>
      </c>
      <c r="B556" s="10" t="s">
        <v>613</v>
      </c>
      <c r="C556" s="45">
        <v>2107</v>
      </c>
      <c r="D556" s="55">
        <f t="shared" si="8"/>
        <v>2276</v>
      </c>
    </row>
    <row r="557" spans="1:4" ht="15">
      <c r="A557" s="9" t="s">
        <v>612</v>
      </c>
      <c r="B557" s="10" t="s">
        <v>611</v>
      </c>
      <c r="C557" s="45">
        <v>2147</v>
      </c>
      <c r="D557" s="55">
        <f t="shared" si="8"/>
        <v>2319</v>
      </c>
    </row>
    <row r="558" spans="1:4" ht="15">
      <c r="A558" s="9" t="s">
        <v>610</v>
      </c>
      <c r="B558" s="10" t="s">
        <v>609</v>
      </c>
      <c r="C558" s="45">
        <v>2041</v>
      </c>
      <c r="D558" s="55">
        <f t="shared" si="8"/>
        <v>2205</v>
      </c>
    </row>
    <row r="559" spans="1:4" ht="15">
      <c r="A559" s="9" t="s">
        <v>608</v>
      </c>
      <c r="B559" s="10" t="s">
        <v>607</v>
      </c>
      <c r="C559" s="45">
        <v>2531</v>
      </c>
      <c r="D559" s="55">
        <f t="shared" si="8"/>
        <v>2734</v>
      </c>
    </row>
    <row r="560" spans="1:4" ht="15">
      <c r="A560" s="9" t="s">
        <v>606</v>
      </c>
      <c r="B560" s="10" t="s">
        <v>605</v>
      </c>
      <c r="C560" s="45">
        <v>2586</v>
      </c>
      <c r="D560" s="55">
        <f t="shared" si="8"/>
        <v>2793</v>
      </c>
    </row>
    <row r="561" spans="1:4" ht="15">
      <c r="A561" s="9" t="s">
        <v>604</v>
      </c>
      <c r="B561" s="10" t="s">
        <v>603</v>
      </c>
      <c r="C561" s="45">
        <v>2627</v>
      </c>
      <c r="D561" s="55">
        <f t="shared" si="8"/>
        <v>2838</v>
      </c>
    </row>
    <row r="562" spans="1:4" ht="15">
      <c r="A562" s="9" t="s">
        <v>602</v>
      </c>
      <c r="B562" s="10" t="s">
        <v>601</v>
      </c>
      <c r="C562" s="45">
        <v>2518</v>
      </c>
      <c r="D562" s="55">
        <f t="shared" si="8"/>
        <v>2720</v>
      </c>
    </row>
    <row r="563" spans="1:4" ht="15">
      <c r="A563" s="9" t="s">
        <v>600</v>
      </c>
      <c r="B563" s="10" t="s">
        <v>599</v>
      </c>
      <c r="C563" s="45">
        <v>3223</v>
      </c>
      <c r="D563" s="55">
        <f t="shared" si="8"/>
        <v>3481</v>
      </c>
    </row>
    <row r="564" spans="1:4" ht="15">
      <c r="A564" s="9" t="s">
        <v>598</v>
      </c>
      <c r="B564" s="10" t="s">
        <v>597</v>
      </c>
      <c r="C564" s="45">
        <v>3279</v>
      </c>
      <c r="D564" s="55">
        <f t="shared" si="8"/>
        <v>3542</v>
      </c>
    </row>
    <row r="565" spans="1:4" ht="15">
      <c r="A565" s="9" t="s">
        <v>596</v>
      </c>
      <c r="B565" s="10" t="s">
        <v>595</v>
      </c>
      <c r="C565" s="45">
        <v>3318</v>
      </c>
      <c r="D565" s="55">
        <f t="shared" si="8"/>
        <v>3584</v>
      </c>
    </row>
    <row r="566" spans="1:4" ht="15">
      <c r="A566" s="9" t="s">
        <v>594</v>
      </c>
      <c r="B566" s="10" t="s">
        <v>593</v>
      </c>
      <c r="C566" s="45">
        <v>3219</v>
      </c>
      <c r="D566" s="55">
        <f t="shared" si="8"/>
        <v>3477</v>
      </c>
    </row>
    <row r="567" spans="1:4" ht="15">
      <c r="A567" s="9" t="s">
        <v>592</v>
      </c>
      <c r="B567" s="10" t="s">
        <v>591</v>
      </c>
      <c r="C567" s="45">
        <v>3694</v>
      </c>
      <c r="D567" s="55">
        <f t="shared" si="8"/>
        <v>3990</v>
      </c>
    </row>
    <row r="568" spans="1:4" ht="15">
      <c r="A568" s="9" t="s">
        <v>590</v>
      </c>
      <c r="B568" s="10" t="s">
        <v>589</v>
      </c>
      <c r="C568" s="45">
        <v>3750</v>
      </c>
      <c r="D568" s="55">
        <f t="shared" si="8"/>
        <v>4050</v>
      </c>
    </row>
    <row r="569" spans="1:4" ht="15">
      <c r="A569" s="9" t="s">
        <v>588</v>
      </c>
      <c r="B569" s="10" t="s">
        <v>587</v>
      </c>
      <c r="C569" s="45">
        <v>3789</v>
      </c>
      <c r="D569" s="55">
        <f t="shared" si="8"/>
        <v>4093</v>
      </c>
    </row>
    <row r="570" spans="1:4" ht="15">
      <c r="A570" s="9" t="s">
        <v>586</v>
      </c>
      <c r="B570" s="10" t="s">
        <v>585</v>
      </c>
      <c r="C570" s="45">
        <v>3603</v>
      </c>
      <c r="D570" s="55">
        <f t="shared" si="8"/>
        <v>3892</v>
      </c>
    </row>
    <row r="571" spans="1:4" ht="15">
      <c r="A571" s="9" t="s">
        <v>584</v>
      </c>
      <c r="B571" s="10" t="s">
        <v>583</v>
      </c>
      <c r="C571" s="45">
        <v>3946</v>
      </c>
      <c r="D571" s="55">
        <f t="shared" si="8"/>
        <v>4262</v>
      </c>
    </row>
    <row r="572" spans="1:4" ht="15">
      <c r="A572" s="9" t="s">
        <v>582</v>
      </c>
      <c r="B572" s="10" t="s">
        <v>581</v>
      </c>
      <c r="C572" s="45">
        <v>4002</v>
      </c>
      <c r="D572" s="55">
        <f t="shared" si="8"/>
        <v>4323</v>
      </c>
    </row>
    <row r="573" spans="1:4" ht="15">
      <c r="A573" s="9" t="s">
        <v>580</v>
      </c>
      <c r="B573" s="10" t="s">
        <v>579</v>
      </c>
      <c r="C573" s="45">
        <v>4041</v>
      </c>
      <c r="D573" s="55">
        <f t="shared" si="8"/>
        <v>4365</v>
      </c>
    </row>
    <row r="574" spans="1:4" ht="15">
      <c r="A574" s="9" t="s">
        <v>578</v>
      </c>
      <c r="B574" s="10" t="s">
        <v>577</v>
      </c>
      <c r="C574" s="45">
        <v>3861</v>
      </c>
      <c r="D574" s="55">
        <f t="shared" si="8"/>
        <v>4170</v>
      </c>
    </row>
    <row r="575" spans="1:4" ht="15.75">
      <c r="A575" s="5" t="s">
        <v>1544</v>
      </c>
      <c r="B575" s="6"/>
      <c r="C575" s="45">
        <v>0</v>
      </c>
      <c r="D575" s="55">
        <f t="shared" si="8"/>
        <v>0</v>
      </c>
    </row>
    <row r="576" spans="1:4" ht="15">
      <c r="A576" s="7" t="s">
        <v>1548</v>
      </c>
      <c r="B576" s="8" t="s">
        <v>1638</v>
      </c>
      <c r="C576" s="44" t="s">
        <v>1577</v>
      </c>
      <c r="D576" s="55" t="str">
        <f t="shared" si="8"/>
        <v>Цена</v>
      </c>
    </row>
    <row r="577" spans="1:4" s="1" customFormat="1" ht="15">
      <c r="A577" s="9" t="s">
        <v>704</v>
      </c>
      <c r="B577" s="10" t="s">
        <v>703</v>
      </c>
      <c r="C577" s="46">
        <v>2157</v>
      </c>
      <c r="D577" s="55">
        <f t="shared" si="8"/>
        <v>2330</v>
      </c>
    </row>
    <row r="578" spans="1:4" s="1" customFormat="1" ht="15">
      <c r="A578" s="9" t="s">
        <v>702</v>
      </c>
      <c r="B578" s="10" t="s">
        <v>701</v>
      </c>
      <c r="C578" s="46">
        <v>2213</v>
      </c>
      <c r="D578" s="55">
        <f t="shared" si="8"/>
        <v>2391</v>
      </c>
    </row>
    <row r="579" spans="1:4" s="1" customFormat="1" ht="15">
      <c r="A579" s="9" t="s">
        <v>700</v>
      </c>
      <c r="B579" s="10" t="s">
        <v>699</v>
      </c>
      <c r="C579" s="46">
        <v>2254</v>
      </c>
      <c r="D579" s="55">
        <f t="shared" si="8"/>
        <v>2435</v>
      </c>
    </row>
    <row r="580" spans="1:4" s="1" customFormat="1" ht="15">
      <c r="A580" s="9" t="s">
        <v>698</v>
      </c>
      <c r="B580" s="10" t="s">
        <v>697</v>
      </c>
      <c r="C580" s="46">
        <v>2142</v>
      </c>
      <c r="D580" s="55">
        <f aca="true" t="shared" si="9" ref="D580:D643">_xlfn.IFERROR(ROUNDUP(C580*1.08,0),C580)</f>
        <v>2314</v>
      </c>
    </row>
    <row r="581" spans="1:4" s="1" customFormat="1" ht="15">
      <c r="A581" s="9" t="s">
        <v>696</v>
      </c>
      <c r="B581" s="10" t="s">
        <v>695</v>
      </c>
      <c r="C581" s="46">
        <v>2616</v>
      </c>
      <c r="D581" s="55">
        <f t="shared" si="9"/>
        <v>2826</v>
      </c>
    </row>
    <row r="582" spans="1:4" s="1" customFormat="1" ht="15">
      <c r="A582" s="9" t="s">
        <v>694</v>
      </c>
      <c r="B582" s="10" t="s">
        <v>693</v>
      </c>
      <c r="C582" s="46">
        <v>2672</v>
      </c>
      <c r="D582" s="55">
        <f t="shared" si="9"/>
        <v>2886</v>
      </c>
    </row>
    <row r="583" spans="1:4" s="1" customFormat="1" ht="15">
      <c r="A583" s="9" t="s">
        <v>692</v>
      </c>
      <c r="B583" s="10" t="s">
        <v>691</v>
      </c>
      <c r="C583" s="46">
        <v>2712</v>
      </c>
      <c r="D583" s="55">
        <f t="shared" si="9"/>
        <v>2929</v>
      </c>
    </row>
    <row r="584" spans="1:4" s="1" customFormat="1" ht="15">
      <c r="A584" s="9" t="s">
        <v>690</v>
      </c>
      <c r="B584" s="10" t="s">
        <v>689</v>
      </c>
      <c r="C584" s="46">
        <v>2610</v>
      </c>
      <c r="D584" s="55">
        <f t="shared" si="9"/>
        <v>2819</v>
      </c>
    </row>
    <row r="585" spans="1:4" s="1" customFormat="1" ht="15">
      <c r="A585" s="9" t="s">
        <v>688</v>
      </c>
      <c r="B585" s="10" t="s">
        <v>687</v>
      </c>
      <c r="C585" s="46">
        <v>3332</v>
      </c>
      <c r="D585" s="55">
        <f t="shared" si="9"/>
        <v>3599</v>
      </c>
    </row>
    <row r="586" spans="1:4" s="1" customFormat="1" ht="15">
      <c r="A586" s="9" t="s">
        <v>686</v>
      </c>
      <c r="B586" s="10" t="s">
        <v>685</v>
      </c>
      <c r="C586" s="46">
        <v>3389</v>
      </c>
      <c r="D586" s="55">
        <f t="shared" si="9"/>
        <v>3661</v>
      </c>
    </row>
    <row r="587" spans="1:4" s="1" customFormat="1" ht="15">
      <c r="A587" s="9" t="s">
        <v>684</v>
      </c>
      <c r="B587" s="10" t="s">
        <v>683</v>
      </c>
      <c r="C587" s="46">
        <v>3428</v>
      </c>
      <c r="D587" s="55">
        <f t="shared" si="9"/>
        <v>3703</v>
      </c>
    </row>
    <row r="588" spans="1:4" s="1" customFormat="1" ht="15">
      <c r="A588" s="9" t="s">
        <v>682</v>
      </c>
      <c r="B588" s="10" t="s">
        <v>681</v>
      </c>
      <c r="C588" s="46">
        <v>3329</v>
      </c>
      <c r="D588" s="55">
        <f t="shared" si="9"/>
        <v>3596</v>
      </c>
    </row>
    <row r="589" spans="1:4" s="1" customFormat="1" ht="15">
      <c r="A589" s="9" t="s">
        <v>680</v>
      </c>
      <c r="B589" s="10" t="s">
        <v>679</v>
      </c>
      <c r="C589" s="46">
        <v>3787</v>
      </c>
      <c r="D589" s="55">
        <f t="shared" si="9"/>
        <v>4090</v>
      </c>
    </row>
    <row r="590" spans="1:4" s="1" customFormat="1" ht="15">
      <c r="A590" s="9" t="s">
        <v>678</v>
      </c>
      <c r="B590" s="10" t="s">
        <v>677</v>
      </c>
      <c r="C590" s="46">
        <v>3842</v>
      </c>
      <c r="D590" s="55">
        <f t="shared" si="9"/>
        <v>4150</v>
      </c>
    </row>
    <row r="591" spans="1:4" s="1" customFormat="1" ht="15">
      <c r="A591" s="9" t="s">
        <v>676</v>
      </c>
      <c r="B591" s="10" t="s">
        <v>675</v>
      </c>
      <c r="C591" s="46">
        <v>3882</v>
      </c>
      <c r="D591" s="55">
        <f t="shared" si="9"/>
        <v>4193</v>
      </c>
    </row>
    <row r="592" spans="1:4" s="1" customFormat="1" ht="15">
      <c r="A592" s="9" t="s">
        <v>674</v>
      </c>
      <c r="B592" s="10" t="s">
        <v>673</v>
      </c>
      <c r="C592" s="46">
        <v>3698</v>
      </c>
      <c r="D592" s="55">
        <f t="shared" si="9"/>
        <v>3994</v>
      </c>
    </row>
    <row r="593" spans="1:4" s="1" customFormat="1" ht="15">
      <c r="A593" s="9" t="s">
        <v>672</v>
      </c>
      <c r="B593" s="10" t="s">
        <v>671</v>
      </c>
      <c r="C593" s="46">
        <v>4311</v>
      </c>
      <c r="D593" s="55">
        <f t="shared" si="9"/>
        <v>4656</v>
      </c>
    </row>
    <row r="594" spans="1:4" s="1" customFormat="1" ht="15">
      <c r="A594" s="9" t="s">
        <v>670</v>
      </c>
      <c r="B594" s="10" t="s">
        <v>669</v>
      </c>
      <c r="C594" s="46">
        <v>4366</v>
      </c>
      <c r="D594" s="55">
        <f t="shared" si="9"/>
        <v>4716</v>
      </c>
    </row>
    <row r="595" spans="1:4" s="1" customFormat="1" ht="15">
      <c r="A595" s="9" t="s">
        <v>668</v>
      </c>
      <c r="B595" s="10" t="s">
        <v>667</v>
      </c>
      <c r="C595" s="46">
        <v>4405</v>
      </c>
      <c r="D595" s="55">
        <f t="shared" si="9"/>
        <v>4758</v>
      </c>
    </row>
    <row r="596" spans="1:4" s="1" customFormat="1" ht="15">
      <c r="A596" s="9" t="s">
        <v>666</v>
      </c>
      <c r="B596" s="10" t="s">
        <v>665</v>
      </c>
      <c r="C596" s="46">
        <v>4405</v>
      </c>
      <c r="D596" s="55">
        <f t="shared" si="9"/>
        <v>4758</v>
      </c>
    </row>
    <row r="597" spans="1:4" s="1" customFormat="1" ht="15">
      <c r="A597" s="9" t="s">
        <v>664</v>
      </c>
      <c r="B597" s="10" t="s">
        <v>663</v>
      </c>
      <c r="C597" s="46">
        <v>4074</v>
      </c>
      <c r="D597" s="55">
        <f t="shared" si="9"/>
        <v>4400</v>
      </c>
    </row>
    <row r="598" spans="1:4" s="1" customFormat="1" ht="15">
      <c r="A598" s="9" t="s">
        <v>662</v>
      </c>
      <c r="B598" s="10" t="s">
        <v>661</v>
      </c>
      <c r="C598" s="46">
        <v>4130</v>
      </c>
      <c r="D598" s="55">
        <f t="shared" si="9"/>
        <v>4461</v>
      </c>
    </row>
    <row r="599" spans="1:4" s="1" customFormat="1" ht="15">
      <c r="A599" s="9" t="s">
        <v>660</v>
      </c>
      <c r="B599" s="10" t="s">
        <v>659</v>
      </c>
      <c r="C599" s="46">
        <v>4170</v>
      </c>
      <c r="D599" s="55">
        <f t="shared" si="9"/>
        <v>4504</v>
      </c>
    </row>
    <row r="600" spans="1:4" s="1" customFormat="1" ht="15">
      <c r="A600" s="9" t="s">
        <v>658</v>
      </c>
      <c r="B600" s="10" t="s">
        <v>657</v>
      </c>
      <c r="C600" s="46">
        <v>3995</v>
      </c>
      <c r="D600" s="55">
        <f t="shared" si="9"/>
        <v>4315</v>
      </c>
    </row>
    <row r="601" spans="1:4" s="1" customFormat="1" ht="15">
      <c r="A601" s="9" t="s">
        <v>656</v>
      </c>
      <c r="B601" s="10" t="s">
        <v>655</v>
      </c>
      <c r="C601" s="46">
        <v>4601</v>
      </c>
      <c r="D601" s="55">
        <f t="shared" si="9"/>
        <v>4970</v>
      </c>
    </row>
    <row r="602" spans="1:4" s="1" customFormat="1" ht="15">
      <c r="A602" s="9" t="s">
        <v>654</v>
      </c>
      <c r="B602" s="10" t="s">
        <v>653</v>
      </c>
      <c r="C602" s="46">
        <v>4656</v>
      </c>
      <c r="D602" s="55">
        <f t="shared" si="9"/>
        <v>5029</v>
      </c>
    </row>
    <row r="603" spans="1:4" s="1" customFormat="1" ht="15">
      <c r="A603" s="9" t="s">
        <v>652</v>
      </c>
      <c r="B603" s="10" t="s">
        <v>651</v>
      </c>
      <c r="C603" s="46">
        <v>4696</v>
      </c>
      <c r="D603" s="55">
        <f t="shared" si="9"/>
        <v>5072</v>
      </c>
    </row>
    <row r="604" spans="1:4" s="1" customFormat="1" ht="15">
      <c r="A604" s="9" t="s">
        <v>650</v>
      </c>
      <c r="B604" s="10" t="s">
        <v>649</v>
      </c>
      <c r="C604" s="46">
        <v>4513</v>
      </c>
      <c r="D604" s="55">
        <f t="shared" si="9"/>
        <v>4875</v>
      </c>
    </row>
    <row r="605" spans="1:4" s="1" customFormat="1" ht="15">
      <c r="A605" s="9" t="s">
        <v>648</v>
      </c>
      <c r="B605" s="10" t="s">
        <v>647</v>
      </c>
      <c r="C605" s="46">
        <v>5105</v>
      </c>
      <c r="D605" s="55">
        <f t="shared" si="9"/>
        <v>5514</v>
      </c>
    </row>
    <row r="606" spans="1:4" s="1" customFormat="1" ht="15">
      <c r="A606" s="9" t="s">
        <v>646</v>
      </c>
      <c r="B606" s="10" t="s">
        <v>645</v>
      </c>
      <c r="C606" s="46">
        <v>5160</v>
      </c>
      <c r="D606" s="55">
        <f t="shared" si="9"/>
        <v>5573</v>
      </c>
    </row>
    <row r="607" spans="1:4" s="1" customFormat="1" ht="15">
      <c r="A607" s="9" t="s">
        <v>644</v>
      </c>
      <c r="B607" s="10" t="s">
        <v>643</v>
      </c>
      <c r="C607" s="46">
        <v>5199</v>
      </c>
      <c r="D607" s="55">
        <f t="shared" si="9"/>
        <v>5615</v>
      </c>
    </row>
    <row r="608" spans="1:4" s="1" customFormat="1" ht="15">
      <c r="A608" s="9" t="s">
        <v>642</v>
      </c>
      <c r="B608" s="10" t="s">
        <v>641</v>
      </c>
      <c r="C608" s="46">
        <v>5016</v>
      </c>
      <c r="D608" s="55">
        <f t="shared" si="9"/>
        <v>5418</v>
      </c>
    </row>
    <row r="609" spans="1:4" s="1" customFormat="1" ht="15">
      <c r="A609" s="9" t="s">
        <v>640</v>
      </c>
      <c r="B609" s="10" t="s">
        <v>639</v>
      </c>
      <c r="C609" s="46">
        <v>3661</v>
      </c>
      <c r="D609" s="55">
        <f t="shared" si="9"/>
        <v>3954</v>
      </c>
    </row>
    <row r="610" spans="1:4" s="1" customFormat="1" ht="15">
      <c r="A610" s="9" t="s">
        <v>638</v>
      </c>
      <c r="B610" s="10" t="s">
        <v>637</v>
      </c>
      <c r="C610" s="46">
        <v>3716</v>
      </c>
      <c r="D610" s="55">
        <f t="shared" si="9"/>
        <v>4014</v>
      </c>
    </row>
    <row r="611" spans="1:4" s="1" customFormat="1" ht="15">
      <c r="A611" s="9" t="s">
        <v>636</v>
      </c>
      <c r="B611" s="10" t="s">
        <v>635</v>
      </c>
      <c r="C611" s="46">
        <v>3756</v>
      </c>
      <c r="D611" s="55">
        <f t="shared" si="9"/>
        <v>4057</v>
      </c>
    </row>
    <row r="612" spans="1:4" s="1" customFormat="1" ht="15">
      <c r="A612" s="9" t="s">
        <v>634</v>
      </c>
      <c r="B612" s="10" t="s">
        <v>633</v>
      </c>
      <c r="C612" s="46">
        <v>3661</v>
      </c>
      <c r="D612" s="55">
        <f t="shared" si="9"/>
        <v>3954</v>
      </c>
    </row>
    <row r="613" spans="1:4" s="1" customFormat="1" ht="15">
      <c r="A613" s="9" t="s">
        <v>632</v>
      </c>
      <c r="B613" s="10" t="s">
        <v>631</v>
      </c>
      <c r="C613" s="46">
        <v>4496</v>
      </c>
      <c r="D613" s="55">
        <f t="shared" si="9"/>
        <v>4856</v>
      </c>
    </row>
    <row r="614" spans="1:4" s="1" customFormat="1" ht="15">
      <c r="A614" s="9" t="s">
        <v>630</v>
      </c>
      <c r="B614" s="10" t="s">
        <v>629</v>
      </c>
      <c r="C614" s="46">
        <v>4551</v>
      </c>
      <c r="D614" s="55">
        <f t="shared" si="9"/>
        <v>4916</v>
      </c>
    </row>
    <row r="615" spans="1:4" ht="15">
      <c r="A615" s="9" t="s">
        <v>628</v>
      </c>
      <c r="B615" s="10" t="s">
        <v>627</v>
      </c>
      <c r="C615" s="45">
        <v>4592</v>
      </c>
      <c r="D615" s="55">
        <f t="shared" si="9"/>
        <v>4960</v>
      </c>
    </row>
    <row r="616" spans="1:4" ht="15">
      <c r="A616" s="9" t="s">
        <v>626</v>
      </c>
      <c r="B616" s="10" t="s">
        <v>625</v>
      </c>
      <c r="C616" s="45">
        <v>4410</v>
      </c>
      <c r="D616" s="55">
        <f t="shared" si="9"/>
        <v>4763</v>
      </c>
    </row>
    <row r="617" spans="1:4" ht="15">
      <c r="A617" s="9" t="s">
        <v>624</v>
      </c>
      <c r="B617" s="10" t="s">
        <v>623</v>
      </c>
      <c r="C617" s="45">
        <v>4920</v>
      </c>
      <c r="D617" s="55">
        <f t="shared" si="9"/>
        <v>5314</v>
      </c>
    </row>
    <row r="618" spans="1:4" ht="15">
      <c r="A618" s="9" t="s">
        <v>622</v>
      </c>
      <c r="B618" s="10" t="s">
        <v>621</v>
      </c>
      <c r="C618" s="45">
        <v>4973</v>
      </c>
      <c r="D618" s="55">
        <f t="shared" si="9"/>
        <v>5371</v>
      </c>
    </row>
    <row r="619" spans="1:4" ht="15">
      <c r="A619" s="9" t="s">
        <v>620</v>
      </c>
      <c r="B619" s="10" t="s">
        <v>619</v>
      </c>
      <c r="C619" s="45">
        <v>5014</v>
      </c>
      <c r="D619" s="55">
        <f t="shared" si="9"/>
        <v>5416</v>
      </c>
    </row>
    <row r="620" spans="1:4" ht="15">
      <c r="A620" s="9" t="s">
        <v>618</v>
      </c>
      <c r="B620" s="10" t="s">
        <v>617</v>
      </c>
      <c r="C620" s="45">
        <v>4838</v>
      </c>
      <c r="D620" s="55">
        <f t="shared" si="9"/>
        <v>5226</v>
      </c>
    </row>
    <row r="621" spans="1:4" ht="15.75">
      <c r="A621" s="5" t="s">
        <v>1545</v>
      </c>
      <c r="B621" s="6"/>
      <c r="C621" s="45">
        <v>0</v>
      </c>
      <c r="D621" s="55">
        <f t="shared" si="9"/>
        <v>0</v>
      </c>
    </row>
    <row r="622" spans="1:4" ht="15">
      <c r="A622" s="7" t="s">
        <v>1548</v>
      </c>
      <c r="B622" s="8" t="s">
        <v>1638</v>
      </c>
      <c r="C622" s="44" t="s">
        <v>1577</v>
      </c>
      <c r="D622" s="55" t="str">
        <f t="shared" si="9"/>
        <v>Цена</v>
      </c>
    </row>
    <row r="623" spans="1:4" ht="15">
      <c r="A623" s="9" t="s">
        <v>740</v>
      </c>
      <c r="B623" s="10" t="s">
        <v>739</v>
      </c>
      <c r="C623" s="45">
        <v>9685</v>
      </c>
      <c r="D623" s="55">
        <f t="shared" si="9"/>
        <v>10460</v>
      </c>
    </row>
    <row r="624" spans="1:4" ht="15">
      <c r="A624" s="9" t="s">
        <v>738</v>
      </c>
      <c r="B624" s="10" t="s">
        <v>737</v>
      </c>
      <c r="C624" s="45">
        <v>10077</v>
      </c>
      <c r="D624" s="55">
        <f t="shared" si="9"/>
        <v>10884</v>
      </c>
    </row>
    <row r="625" spans="1:4" ht="15">
      <c r="A625" s="9" t="s">
        <v>736</v>
      </c>
      <c r="B625" s="10" t="s">
        <v>735</v>
      </c>
      <c r="C625" s="45">
        <v>11947</v>
      </c>
      <c r="D625" s="55">
        <f t="shared" si="9"/>
        <v>12903</v>
      </c>
    </row>
    <row r="626" spans="1:4" ht="15">
      <c r="A626" s="9" t="s">
        <v>734</v>
      </c>
      <c r="B626" s="10" t="s">
        <v>733</v>
      </c>
      <c r="C626" s="45">
        <v>12369</v>
      </c>
      <c r="D626" s="55">
        <f t="shared" si="9"/>
        <v>13359</v>
      </c>
    </row>
    <row r="627" spans="1:4" ht="15">
      <c r="A627" s="9" t="s">
        <v>732</v>
      </c>
      <c r="B627" s="10" t="s">
        <v>731</v>
      </c>
      <c r="C627" s="45">
        <v>13657</v>
      </c>
      <c r="D627" s="55">
        <f t="shared" si="9"/>
        <v>14750</v>
      </c>
    </row>
    <row r="628" spans="1:4" ht="15">
      <c r="A628" s="9" t="s">
        <v>730</v>
      </c>
      <c r="B628" s="10" t="s">
        <v>729</v>
      </c>
      <c r="C628" s="45">
        <v>19199</v>
      </c>
      <c r="D628" s="55">
        <f t="shared" si="9"/>
        <v>20735</v>
      </c>
    </row>
    <row r="629" spans="1:4" ht="15">
      <c r="A629" s="9" t="s">
        <v>728</v>
      </c>
      <c r="B629" s="10" t="s">
        <v>727</v>
      </c>
      <c r="C629" s="45">
        <v>21233</v>
      </c>
      <c r="D629" s="55">
        <f t="shared" si="9"/>
        <v>22932</v>
      </c>
    </row>
    <row r="630" spans="1:4" ht="15">
      <c r="A630" s="9" t="s">
        <v>726</v>
      </c>
      <c r="B630" s="10" t="s">
        <v>725</v>
      </c>
      <c r="C630" s="45">
        <v>23110</v>
      </c>
      <c r="D630" s="55">
        <f t="shared" si="9"/>
        <v>24959</v>
      </c>
    </row>
    <row r="631" spans="1:4" ht="15">
      <c r="A631" s="9" t="s">
        <v>724</v>
      </c>
      <c r="B631" s="10" t="s">
        <v>723</v>
      </c>
      <c r="C631" s="45">
        <v>27621</v>
      </c>
      <c r="D631" s="55">
        <f t="shared" si="9"/>
        <v>29831</v>
      </c>
    </row>
    <row r="632" spans="1:4" ht="15">
      <c r="A632" s="9" t="s">
        <v>722</v>
      </c>
      <c r="B632" s="10" t="s">
        <v>721</v>
      </c>
      <c r="C632" s="45">
        <v>29583</v>
      </c>
      <c r="D632" s="55">
        <f t="shared" si="9"/>
        <v>31950</v>
      </c>
    </row>
    <row r="633" spans="1:4" ht="15">
      <c r="A633" s="9" t="s">
        <v>720</v>
      </c>
      <c r="B633" s="10" t="s">
        <v>719</v>
      </c>
      <c r="C633" s="45">
        <v>12842</v>
      </c>
      <c r="D633" s="55">
        <f t="shared" si="9"/>
        <v>13870</v>
      </c>
    </row>
    <row r="634" spans="1:4" ht="15">
      <c r="A634" s="9" t="s">
        <v>718</v>
      </c>
      <c r="B634" s="10" t="s">
        <v>717</v>
      </c>
      <c r="C634" s="45">
        <v>14333</v>
      </c>
      <c r="D634" s="55">
        <f t="shared" si="9"/>
        <v>15480</v>
      </c>
    </row>
    <row r="635" spans="1:4" ht="15">
      <c r="A635" s="9" t="s">
        <v>716</v>
      </c>
      <c r="B635" s="10" t="s">
        <v>715</v>
      </c>
      <c r="C635" s="45">
        <v>15357</v>
      </c>
      <c r="D635" s="55">
        <f t="shared" si="9"/>
        <v>16586</v>
      </c>
    </row>
    <row r="636" spans="1:4" ht="15">
      <c r="A636" s="9" t="s">
        <v>714</v>
      </c>
      <c r="B636" s="10" t="s">
        <v>713</v>
      </c>
      <c r="C636" s="45">
        <v>16893</v>
      </c>
      <c r="D636" s="55">
        <f t="shared" si="9"/>
        <v>18245</v>
      </c>
    </row>
    <row r="637" spans="1:4" ht="15">
      <c r="A637" s="9" t="s">
        <v>712</v>
      </c>
      <c r="B637" s="10" t="s">
        <v>711</v>
      </c>
      <c r="C637" s="45">
        <v>16640</v>
      </c>
      <c r="D637" s="55">
        <f t="shared" si="9"/>
        <v>17972</v>
      </c>
    </row>
    <row r="638" spans="1:4" ht="15">
      <c r="A638" s="9" t="s">
        <v>710</v>
      </c>
      <c r="B638" s="10" t="s">
        <v>709</v>
      </c>
      <c r="C638" s="45">
        <v>18171</v>
      </c>
      <c r="D638" s="55">
        <f t="shared" si="9"/>
        <v>19625</v>
      </c>
    </row>
    <row r="639" spans="1:4" ht="15">
      <c r="A639" s="9" t="s">
        <v>708</v>
      </c>
      <c r="B639" s="10" t="s">
        <v>707</v>
      </c>
      <c r="C639" s="45">
        <v>21021</v>
      </c>
      <c r="D639" s="55">
        <f t="shared" si="9"/>
        <v>22703</v>
      </c>
    </row>
    <row r="640" spans="1:4" ht="15">
      <c r="A640" s="9" t="s">
        <v>706</v>
      </c>
      <c r="B640" s="10" t="s">
        <v>705</v>
      </c>
      <c r="C640" s="45">
        <v>23708</v>
      </c>
      <c r="D640" s="55">
        <f t="shared" si="9"/>
        <v>25605</v>
      </c>
    </row>
    <row r="641" spans="1:4" ht="15.75">
      <c r="A641" s="19" t="s">
        <v>1546</v>
      </c>
      <c r="B641" s="6"/>
      <c r="C641" s="45">
        <v>0</v>
      </c>
      <c r="D641" s="55">
        <f t="shared" si="9"/>
        <v>0</v>
      </c>
    </row>
    <row r="642" spans="1:4" ht="15">
      <c r="A642" s="7" t="s">
        <v>1548</v>
      </c>
      <c r="B642" s="8" t="s">
        <v>1638</v>
      </c>
      <c r="C642" s="44" t="s">
        <v>1577</v>
      </c>
      <c r="D642" s="55" t="str">
        <f t="shared" si="9"/>
        <v>Цена</v>
      </c>
    </row>
    <row r="643" spans="1:4" ht="15">
      <c r="A643" s="14" t="s">
        <v>780</v>
      </c>
      <c r="B643" s="10" t="s">
        <v>779</v>
      </c>
      <c r="C643" s="45">
        <v>1698</v>
      </c>
      <c r="D643" s="55">
        <f t="shared" si="9"/>
        <v>1834</v>
      </c>
    </row>
    <row r="644" spans="1:4" ht="15">
      <c r="A644" s="14" t="s">
        <v>778</v>
      </c>
      <c r="B644" s="10" t="s">
        <v>777</v>
      </c>
      <c r="C644" s="45">
        <v>1753</v>
      </c>
      <c r="D644" s="55">
        <f aca="true" t="shared" si="10" ref="D644:D684">_xlfn.IFERROR(ROUNDUP(C644*1.08,0),C644)</f>
        <v>1894</v>
      </c>
    </row>
    <row r="645" spans="1:4" ht="15">
      <c r="A645" s="14" t="s">
        <v>776</v>
      </c>
      <c r="B645" s="10" t="s">
        <v>775</v>
      </c>
      <c r="C645" s="45">
        <v>1794</v>
      </c>
      <c r="D645" s="55">
        <f t="shared" si="10"/>
        <v>1938</v>
      </c>
    </row>
    <row r="646" spans="1:4" ht="15">
      <c r="A646" s="14" t="s">
        <v>774</v>
      </c>
      <c r="B646" s="10" t="s">
        <v>773</v>
      </c>
      <c r="C646" s="45">
        <v>1652</v>
      </c>
      <c r="D646" s="55">
        <f t="shared" si="10"/>
        <v>1785</v>
      </c>
    </row>
    <row r="647" spans="1:4" ht="15">
      <c r="A647" s="14" t="s">
        <v>772</v>
      </c>
      <c r="B647" s="10" t="s">
        <v>771</v>
      </c>
      <c r="C647" s="45">
        <v>2142</v>
      </c>
      <c r="D647" s="55">
        <f t="shared" si="10"/>
        <v>2314</v>
      </c>
    </row>
    <row r="648" spans="1:4" ht="15">
      <c r="A648" s="14" t="s">
        <v>770</v>
      </c>
      <c r="B648" s="10" t="s">
        <v>769</v>
      </c>
      <c r="C648" s="45">
        <v>2199</v>
      </c>
      <c r="D648" s="55">
        <f t="shared" si="10"/>
        <v>2375</v>
      </c>
    </row>
    <row r="649" spans="1:4" ht="15">
      <c r="A649" s="14" t="s">
        <v>768</v>
      </c>
      <c r="B649" s="10" t="s">
        <v>767</v>
      </c>
      <c r="C649" s="45">
        <v>2237</v>
      </c>
      <c r="D649" s="55">
        <f t="shared" si="10"/>
        <v>2416</v>
      </c>
    </row>
    <row r="650" spans="1:4" ht="15">
      <c r="A650" s="14" t="s">
        <v>766</v>
      </c>
      <c r="B650" s="10" t="s">
        <v>765</v>
      </c>
      <c r="C650" s="45">
        <v>2089</v>
      </c>
      <c r="D650" s="55">
        <f t="shared" si="10"/>
        <v>2257</v>
      </c>
    </row>
    <row r="651" spans="1:4" ht="15">
      <c r="A651" s="14" t="s">
        <v>764</v>
      </c>
      <c r="B651" s="10" t="s">
        <v>763</v>
      </c>
      <c r="C651" s="45">
        <v>2779</v>
      </c>
      <c r="D651" s="55">
        <f t="shared" si="10"/>
        <v>3002</v>
      </c>
    </row>
    <row r="652" spans="1:4" ht="15">
      <c r="A652" s="14" t="s">
        <v>762</v>
      </c>
      <c r="B652" s="10" t="s">
        <v>761</v>
      </c>
      <c r="C652" s="45">
        <v>2837</v>
      </c>
      <c r="D652" s="55">
        <f t="shared" si="10"/>
        <v>3064</v>
      </c>
    </row>
    <row r="653" spans="1:4" ht="15">
      <c r="A653" s="14" t="s">
        <v>760</v>
      </c>
      <c r="B653" s="10" t="s">
        <v>759</v>
      </c>
      <c r="C653" s="45">
        <v>2874</v>
      </c>
      <c r="D653" s="55">
        <f t="shared" si="10"/>
        <v>3104</v>
      </c>
    </row>
    <row r="654" spans="1:4" ht="15">
      <c r="A654" s="14" t="s">
        <v>758</v>
      </c>
      <c r="B654" s="10" t="s">
        <v>757</v>
      </c>
      <c r="C654" s="45">
        <v>2736</v>
      </c>
      <c r="D654" s="55">
        <f t="shared" si="10"/>
        <v>2955</v>
      </c>
    </row>
    <row r="655" spans="1:4" ht="15">
      <c r="A655" s="14" t="s">
        <v>756</v>
      </c>
      <c r="B655" s="10" t="s">
        <v>755</v>
      </c>
      <c r="C655" s="45">
        <v>3139</v>
      </c>
      <c r="D655" s="55">
        <f t="shared" si="10"/>
        <v>3391</v>
      </c>
    </row>
    <row r="656" spans="1:4" ht="15">
      <c r="A656" s="14" t="s">
        <v>754</v>
      </c>
      <c r="B656" s="10" t="s">
        <v>753</v>
      </c>
      <c r="C656" s="45">
        <v>3195</v>
      </c>
      <c r="D656" s="55">
        <f t="shared" si="10"/>
        <v>3451</v>
      </c>
    </row>
    <row r="657" spans="1:4" ht="15">
      <c r="A657" s="14" t="s">
        <v>752</v>
      </c>
      <c r="B657" s="10" t="s">
        <v>751</v>
      </c>
      <c r="C657" s="45">
        <v>3233</v>
      </c>
      <c r="D657" s="55">
        <f t="shared" si="10"/>
        <v>3492</v>
      </c>
    </row>
    <row r="658" spans="1:4" ht="15">
      <c r="A658" s="14" t="s">
        <v>750</v>
      </c>
      <c r="B658" s="10" t="s">
        <v>749</v>
      </c>
      <c r="C658" s="45">
        <v>3096</v>
      </c>
      <c r="D658" s="55">
        <f t="shared" si="10"/>
        <v>3344</v>
      </c>
    </row>
    <row r="659" spans="1:4" ht="15">
      <c r="A659" s="14" t="s">
        <v>748</v>
      </c>
      <c r="B659" s="10" t="s">
        <v>747</v>
      </c>
      <c r="C659" s="45">
        <v>3381</v>
      </c>
      <c r="D659" s="55">
        <f t="shared" si="10"/>
        <v>3652</v>
      </c>
    </row>
    <row r="660" spans="1:4" ht="15">
      <c r="A660" s="14" t="s">
        <v>746</v>
      </c>
      <c r="B660" s="10" t="s">
        <v>745</v>
      </c>
      <c r="C660" s="45">
        <v>3436</v>
      </c>
      <c r="D660" s="55">
        <f t="shared" si="10"/>
        <v>3711</v>
      </c>
    </row>
    <row r="661" spans="1:4" ht="15">
      <c r="A661" s="14" t="s">
        <v>744</v>
      </c>
      <c r="B661" s="10" t="s">
        <v>743</v>
      </c>
      <c r="C661" s="45">
        <v>3477</v>
      </c>
      <c r="D661" s="55">
        <f t="shared" si="10"/>
        <v>3756</v>
      </c>
    </row>
    <row r="662" spans="1:4" ht="15">
      <c r="A662" s="14" t="s">
        <v>742</v>
      </c>
      <c r="B662" s="10" t="s">
        <v>741</v>
      </c>
      <c r="C662" s="45">
        <v>3332</v>
      </c>
      <c r="D662" s="55">
        <f t="shared" si="10"/>
        <v>3599</v>
      </c>
    </row>
    <row r="663" spans="1:4" ht="15.75">
      <c r="A663" s="19" t="s">
        <v>1547</v>
      </c>
      <c r="B663" s="6"/>
      <c r="C663" s="45">
        <v>0</v>
      </c>
      <c r="D663" s="55">
        <f t="shared" si="10"/>
        <v>0</v>
      </c>
    </row>
    <row r="664" spans="1:9" ht="15">
      <c r="A664" s="7" t="s">
        <v>1548</v>
      </c>
      <c r="B664" s="8" t="s">
        <v>1638</v>
      </c>
      <c r="C664" s="44" t="s">
        <v>1577</v>
      </c>
      <c r="D664" s="55" t="str">
        <f t="shared" si="10"/>
        <v>Цена</v>
      </c>
      <c r="I664" s="4" t="s">
        <v>1033</v>
      </c>
    </row>
    <row r="665" spans="1:4" ht="15">
      <c r="A665" s="20" t="s">
        <v>820</v>
      </c>
      <c r="B665" s="10" t="s">
        <v>819</v>
      </c>
      <c r="C665" s="45">
        <v>1791</v>
      </c>
      <c r="D665" s="55">
        <f t="shared" si="10"/>
        <v>1935</v>
      </c>
    </row>
    <row r="666" spans="1:4" ht="15">
      <c r="A666" s="20" t="s">
        <v>818</v>
      </c>
      <c r="B666" s="10" t="s">
        <v>817</v>
      </c>
      <c r="C666" s="45">
        <v>1845</v>
      </c>
      <c r="D666" s="55">
        <f t="shared" si="10"/>
        <v>1993</v>
      </c>
    </row>
    <row r="667" spans="1:4" ht="15">
      <c r="A667" s="20" t="s">
        <v>816</v>
      </c>
      <c r="B667" s="10" t="s">
        <v>815</v>
      </c>
      <c r="C667" s="45">
        <v>1885</v>
      </c>
      <c r="D667" s="55">
        <f t="shared" si="10"/>
        <v>2036</v>
      </c>
    </row>
    <row r="668" spans="1:4" ht="15">
      <c r="A668" s="20" t="s">
        <v>814</v>
      </c>
      <c r="B668" s="10" t="s">
        <v>813</v>
      </c>
      <c r="C668" s="45">
        <v>1746</v>
      </c>
      <c r="D668" s="55">
        <f t="shared" si="10"/>
        <v>1886</v>
      </c>
    </row>
    <row r="669" spans="1:4" ht="15">
      <c r="A669" s="20" t="s">
        <v>812</v>
      </c>
      <c r="B669" s="10" t="s">
        <v>811</v>
      </c>
      <c r="C669" s="45">
        <v>2220</v>
      </c>
      <c r="D669" s="55">
        <f t="shared" si="10"/>
        <v>2398</v>
      </c>
    </row>
    <row r="670" spans="1:4" ht="15">
      <c r="A670" s="20" t="s">
        <v>810</v>
      </c>
      <c r="B670" s="10" t="s">
        <v>809</v>
      </c>
      <c r="C670" s="45">
        <v>2276</v>
      </c>
      <c r="D670" s="55">
        <f t="shared" si="10"/>
        <v>2459</v>
      </c>
    </row>
    <row r="671" spans="1:4" ht="15">
      <c r="A671" s="20" t="s">
        <v>808</v>
      </c>
      <c r="B671" s="10" t="s">
        <v>807</v>
      </c>
      <c r="C671" s="45">
        <v>2316</v>
      </c>
      <c r="D671" s="55">
        <f t="shared" si="10"/>
        <v>2502</v>
      </c>
    </row>
    <row r="672" spans="1:4" ht="15">
      <c r="A672" s="20" t="s">
        <v>806</v>
      </c>
      <c r="B672" s="10" t="s">
        <v>805</v>
      </c>
      <c r="C672" s="45">
        <v>2170</v>
      </c>
      <c r="D672" s="55">
        <f t="shared" si="10"/>
        <v>2344</v>
      </c>
    </row>
    <row r="673" spans="1:4" ht="15">
      <c r="A673" s="20" t="s">
        <v>804</v>
      </c>
      <c r="B673" s="10" t="s">
        <v>803</v>
      </c>
      <c r="C673" s="45">
        <v>2887</v>
      </c>
      <c r="D673" s="55">
        <f t="shared" si="10"/>
        <v>3118</v>
      </c>
    </row>
    <row r="674" spans="1:4" ht="15">
      <c r="A674" s="20" t="s">
        <v>802</v>
      </c>
      <c r="B674" s="10" t="s">
        <v>801</v>
      </c>
      <c r="C674" s="45">
        <v>2943</v>
      </c>
      <c r="D674" s="55">
        <f t="shared" si="10"/>
        <v>3179</v>
      </c>
    </row>
    <row r="675" spans="1:4" ht="15">
      <c r="A675" s="20" t="s">
        <v>800</v>
      </c>
      <c r="B675" s="10" t="s">
        <v>799</v>
      </c>
      <c r="C675" s="45">
        <v>2981</v>
      </c>
      <c r="D675" s="55">
        <f t="shared" si="10"/>
        <v>3220</v>
      </c>
    </row>
    <row r="676" spans="1:4" ht="15">
      <c r="A676" s="20" t="s">
        <v>798</v>
      </c>
      <c r="B676" s="10" t="s">
        <v>797</v>
      </c>
      <c r="C676" s="45">
        <v>2838</v>
      </c>
      <c r="D676" s="55">
        <f t="shared" si="10"/>
        <v>3066</v>
      </c>
    </row>
    <row r="677" spans="1:4" ht="15">
      <c r="A677" s="20" t="s">
        <v>796</v>
      </c>
      <c r="B677" s="10" t="s">
        <v>795</v>
      </c>
      <c r="C677" s="45">
        <v>3260</v>
      </c>
      <c r="D677" s="55">
        <f t="shared" si="10"/>
        <v>3521</v>
      </c>
    </row>
    <row r="678" spans="1:4" ht="15">
      <c r="A678" s="20" t="s">
        <v>794</v>
      </c>
      <c r="B678" s="10" t="s">
        <v>793</v>
      </c>
      <c r="C678" s="45">
        <v>3316</v>
      </c>
      <c r="D678" s="55">
        <f t="shared" si="10"/>
        <v>3582</v>
      </c>
    </row>
    <row r="679" spans="1:4" ht="15">
      <c r="A679" s="20" t="s">
        <v>792</v>
      </c>
      <c r="B679" s="10" t="s">
        <v>791</v>
      </c>
      <c r="C679" s="45">
        <v>3357</v>
      </c>
      <c r="D679" s="55">
        <f t="shared" si="10"/>
        <v>3626</v>
      </c>
    </row>
    <row r="680" spans="1:4" ht="15">
      <c r="A680" s="20" t="s">
        <v>790</v>
      </c>
      <c r="B680" s="10" t="s">
        <v>789</v>
      </c>
      <c r="C680" s="45">
        <v>3213</v>
      </c>
      <c r="D680" s="55">
        <f t="shared" si="10"/>
        <v>3471</v>
      </c>
    </row>
    <row r="681" spans="1:4" ht="15">
      <c r="A681" s="20" t="s">
        <v>788</v>
      </c>
      <c r="B681" s="10" t="s">
        <v>787</v>
      </c>
      <c r="C681" s="45">
        <v>3498</v>
      </c>
      <c r="D681" s="55">
        <f t="shared" si="10"/>
        <v>3778</v>
      </c>
    </row>
    <row r="682" spans="1:4" ht="15">
      <c r="A682" s="20" t="s">
        <v>786</v>
      </c>
      <c r="B682" s="10" t="s">
        <v>785</v>
      </c>
      <c r="C682" s="45">
        <v>3554</v>
      </c>
      <c r="D682" s="55">
        <f t="shared" si="10"/>
        <v>3839</v>
      </c>
    </row>
    <row r="683" spans="1:4" ht="15">
      <c r="A683" s="20" t="s">
        <v>784</v>
      </c>
      <c r="B683" s="10" t="s">
        <v>783</v>
      </c>
      <c r="C683" s="45">
        <v>3593</v>
      </c>
      <c r="D683" s="55">
        <f t="shared" si="10"/>
        <v>3881</v>
      </c>
    </row>
    <row r="684" spans="1:4" ht="15">
      <c r="A684" s="20" t="s">
        <v>782</v>
      </c>
      <c r="B684" s="10" t="s">
        <v>781</v>
      </c>
      <c r="C684" s="45">
        <v>3448</v>
      </c>
      <c r="D684" s="55">
        <f t="shared" si="10"/>
        <v>3724</v>
      </c>
    </row>
  </sheetData>
  <sheetProtection/>
  <mergeCells count="1">
    <mergeCell ref="A1:D1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3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6.7109375" style="21" customWidth="1"/>
    <col min="2" max="2" width="45.00390625" style="21" customWidth="1"/>
    <col min="3" max="3" width="17.421875" style="1" bestFit="1" customWidth="1"/>
    <col min="4" max="16384" width="9.140625" style="1" customWidth="1"/>
  </cols>
  <sheetData>
    <row r="1" spans="1:2" ht="15.75">
      <c r="A1" s="22" t="s">
        <v>1550</v>
      </c>
      <c r="B1" s="23"/>
    </row>
    <row r="2" spans="1:3" ht="15">
      <c r="A2" s="7" t="s">
        <v>1548</v>
      </c>
      <c r="B2" s="8" t="s">
        <v>1549</v>
      </c>
      <c r="C2" s="44" t="s">
        <v>1577</v>
      </c>
    </row>
    <row r="3" spans="1:3" ht="15">
      <c r="A3" s="24" t="s">
        <v>821</v>
      </c>
      <c r="B3" s="21" t="s">
        <v>822</v>
      </c>
      <c r="C3" s="45">
        <v>212.8</v>
      </c>
    </row>
    <row r="4" spans="1:3" ht="15.75">
      <c r="A4" s="22" t="s">
        <v>1551</v>
      </c>
      <c r="B4" s="23"/>
      <c r="C4" s="45">
        <v>0</v>
      </c>
    </row>
    <row r="5" spans="1:3" ht="15">
      <c r="A5" s="7" t="s">
        <v>1548</v>
      </c>
      <c r="B5" s="8" t="s">
        <v>1549</v>
      </c>
      <c r="C5" s="44" t="s">
        <v>1577</v>
      </c>
    </row>
    <row r="6" spans="1:3" ht="15">
      <c r="A6" s="25" t="s">
        <v>1027</v>
      </c>
      <c r="B6" s="21" t="s">
        <v>841</v>
      </c>
      <c r="C6" s="45">
        <v>308.00000000000006</v>
      </c>
    </row>
    <row r="7" spans="1:3" ht="15.75">
      <c r="A7" s="22" t="s">
        <v>1552</v>
      </c>
      <c r="B7" s="23"/>
      <c r="C7" s="45">
        <v>0</v>
      </c>
    </row>
    <row r="8" spans="1:3" ht="15">
      <c r="A8" s="7" t="s">
        <v>1548</v>
      </c>
      <c r="B8" s="8" t="s">
        <v>1549</v>
      </c>
      <c r="C8" s="44" t="s">
        <v>1577</v>
      </c>
    </row>
    <row r="9" spans="1:3" ht="15">
      <c r="A9" s="2" t="s">
        <v>823</v>
      </c>
      <c r="B9" s="3" t="s">
        <v>824</v>
      </c>
      <c r="C9" s="45">
        <v>770.5600000000001</v>
      </c>
    </row>
    <row r="10" spans="1:3" ht="15">
      <c r="A10" s="2" t="s">
        <v>825</v>
      </c>
      <c r="B10" s="3" t="s">
        <v>826</v>
      </c>
      <c r="C10" s="45">
        <v>884.8000000000001</v>
      </c>
    </row>
    <row r="11" spans="1:9" ht="15">
      <c r="A11" s="2" t="s">
        <v>827</v>
      </c>
      <c r="B11" s="3" t="s">
        <v>828</v>
      </c>
      <c r="C11" s="45">
        <v>1097.6000000000001</v>
      </c>
      <c r="I11" s="1" t="s">
        <v>1033</v>
      </c>
    </row>
    <row r="12" spans="1:3" ht="15">
      <c r="A12" s="2" t="s">
        <v>829</v>
      </c>
      <c r="B12" s="3" t="s">
        <v>830</v>
      </c>
      <c r="C12" s="45">
        <v>1027.0400000000002</v>
      </c>
    </row>
    <row r="13" spans="1:3" ht="15">
      <c r="A13" s="2" t="s">
        <v>831</v>
      </c>
      <c r="B13" s="3" t="s">
        <v>832</v>
      </c>
      <c r="C13" s="45">
        <v>1121.1200000000001</v>
      </c>
    </row>
    <row r="14" spans="1:3" ht="15">
      <c r="A14" s="2" t="s">
        <v>833</v>
      </c>
      <c r="B14" s="3" t="s">
        <v>834</v>
      </c>
      <c r="C14" s="45">
        <v>1182.72</v>
      </c>
    </row>
    <row r="15" spans="1:3" ht="15">
      <c r="A15" s="2" t="s">
        <v>835</v>
      </c>
      <c r="B15" s="3" t="s">
        <v>836</v>
      </c>
      <c r="C15" s="45">
        <v>1000.1600000000001</v>
      </c>
    </row>
    <row r="16" spans="1:3" ht="15">
      <c r="A16" s="2" t="s">
        <v>837</v>
      </c>
      <c r="B16" s="3" t="s">
        <v>838</v>
      </c>
      <c r="C16" s="45">
        <v>1093.1200000000001</v>
      </c>
    </row>
    <row r="17" spans="1:3" ht="15">
      <c r="A17" s="2" t="s">
        <v>839</v>
      </c>
      <c r="B17" s="3" t="s">
        <v>840</v>
      </c>
      <c r="C17" s="45">
        <v>1151.3600000000001</v>
      </c>
    </row>
    <row r="25" ht="15">
      <c r="N25" s="1" t="s">
        <v>1033</v>
      </c>
    </row>
    <row r="38" ht="15">
      <c r="B38" s="21" t="s">
        <v>1033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M173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25.7109375" style="21" customWidth="1"/>
    <col min="2" max="2" width="48.7109375" style="21" customWidth="1"/>
    <col min="3" max="3" width="2.8515625" style="1" hidden="1" customWidth="1"/>
    <col min="4" max="16384" width="9.140625" style="1" customWidth="1"/>
  </cols>
  <sheetData>
    <row r="1" spans="1:4" ht="52.5" customHeight="1">
      <c r="A1" s="56" t="s">
        <v>1673</v>
      </c>
      <c r="B1" s="57"/>
      <c r="C1" s="57"/>
      <c r="D1" s="57"/>
    </row>
    <row r="2" spans="1:2" ht="15.75">
      <c r="A2" s="22" t="s">
        <v>1570</v>
      </c>
      <c r="B2" s="26"/>
    </row>
    <row r="3" spans="1:4" ht="15">
      <c r="A3" s="7" t="s">
        <v>1548</v>
      </c>
      <c r="B3" s="8" t="s">
        <v>1638</v>
      </c>
      <c r="C3" s="44" t="s">
        <v>1577</v>
      </c>
      <c r="D3" s="55" t="str">
        <f aca="true" t="shared" si="0" ref="D3:D66">_xlfn.IFERROR(ROUNDUP(C3*1.08,0),C3)</f>
        <v>Цена</v>
      </c>
    </row>
    <row r="4" spans="1:4" ht="15">
      <c r="A4" s="24" t="s">
        <v>868</v>
      </c>
      <c r="B4" s="21" t="s">
        <v>869</v>
      </c>
      <c r="C4" s="45">
        <v>259</v>
      </c>
      <c r="D4" s="55">
        <f t="shared" si="0"/>
        <v>280</v>
      </c>
    </row>
    <row r="5" spans="1:4" ht="15">
      <c r="A5" s="24"/>
      <c r="C5" s="45">
        <v>0</v>
      </c>
      <c r="D5" s="55">
        <f t="shared" si="0"/>
        <v>0</v>
      </c>
    </row>
    <row r="6" spans="1:4" ht="15.75">
      <c r="A6" s="22" t="s">
        <v>1568</v>
      </c>
      <c r="B6" s="26"/>
      <c r="C6" s="45">
        <v>0</v>
      </c>
      <c r="D6" s="55">
        <f t="shared" si="0"/>
        <v>0</v>
      </c>
    </row>
    <row r="7" spans="1:4" ht="15">
      <c r="A7" s="7" t="s">
        <v>1548</v>
      </c>
      <c r="B7" s="8" t="s">
        <v>1638</v>
      </c>
      <c r="C7" s="44" t="s">
        <v>1577</v>
      </c>
      <c r="D7" s="55" t="str">
        <f t="shared" si="0"/>
        <v>Цена</v>
      </c>
    </row>
    <row r="8" spans="1:4" ht="15">
      <c r="A8" s="24" t="s">
        <v>870</v>
      </c>
      <c r="B8" s="21" t="s">
        <v>871</v>
      </c>
      <c r="C8" s="45">
        <v>328</v>
      </c>
      <c r="D8" s="55">
        <f t="shared" si="0"/>
        <v>355</v>
      </c>
    </row>
    <row r="9" spans="1:4" ht="15">
      <c r="A9" s="24" t="s">
        <v>872</v>
      </c>
      <c r="B9" s="21" t="s">
        <v>873</v>
      </c>
      <c r="C9" s="45">
        <v>328</v>
      </c>
      <c r="D9" s="55">
        <f t="shared" si="0"/>
        <v>355</v>
      </c>
    </row>
    <row r="10" spans="1:4" ht="15">
      <c r="A10" s="24" t="s">
        <v>874</v>
      </c>
      <c r="B10" s="21" t="s">
        <v>875</v>
      </c>
      <c r="C10" s="45">
        <v>417</v>
      </c>
      <c r="D10" s="55">
        <f t="shared" si="0"/>
        <v>451</v>
      </c>
    </row>
    <row r="11" spans="1:4" ht="15">
      <c r="A11" s="24" t="s">
        <v>876</v>
      </c>
      <c r="B11" s="21" t="s">
        <v>877</v>
      </c>
      <c r="C11" s="45">
        <v>417</v>
      </c>
      <c r="D11" s="55">
        <f t="shared" si="0"/>
        <v>451</v>
      </c>
    </row>
    <row r="12" spans="1:4" ht="15">
      <c r="A12" s="24" t="s">
        <v>878</v>
      </c>
      <c r="B12" s="21" t="s">
        <v>879</v>
      </c>
      <c r="C12" s="45">
        <v>265</v>
      </c>
      <c r="D12" s="55">
        <f t="shared" si="0"/>
        <v>287</v>
      </c>
    </row>
    <row r="13" spans="1:4" ht="15">
      <c r="A13" s="24" t="s">
        <v>880</v>
      </c>
      <c r="B13" s="21" t="s">
        <v>881</v>
      </c>
      <c r="C13" s="45">
        <v>360</v>
      </c>
      <c r="D13" s="55">
        <f t="shared" si="0"/>
        <v>389</v>
      </c>
    </row>
    <row r="14" spans="1:4" ht="15">
      <c r="A14" s="24"/>
      <c r="C14" s="45">
        <v>0</v>
      </c>
      <c r="D14" s="55">
        <f t="shared" si="0"/>
        <v>0</v>
      </c>
    </row>
    <row r="15" spans="1:6" ht="15.75">
      <c r="A15" s="22" t="s">
        <v>1569</v>
      </c>
      <c r="B15" s="26"/>
      <c r="C15" s="45">
        <v>0</v>
      </c>
      <c r="D15" s="55">
        <f t="shared" si="0"/>
        <v>0</v>
      </c>
      <c r="F15" s="1" t="s">
        <v>1033</v>
      </c>
    </row>
    <row r="16" spans="1:13" ht="15">
      <c r="A16" s="7" t="s">
        <v>1548</v>
      </c>
      <c r="B16" s="8" t="s">
        <v>1638</v>
      </c>
      <c r="C16" s="44" t="s">
        <v>1577</v>
      </c>
      <c r="D16" s="55" t="str">
        <f t="shared" si="0"/>
        <v>Цена</v>
      </c>
      <c r="M16" s="1" t="s">
        <v>1033</v>
      </c>
    </row>
    <row r="17" spans="1:4" ht="15">
      <c r="A17" s="24" t="s">
        <v>882</v>
      </c>
      <c r="B17" s="21" t="s">
        <v>883</v>
      </c>
      <c r="C17" s="45">
        <v>119</v>
      </c>
      <c r="D17" s="55">
        <f t="shared" si="0"/>
        <v>129</v>
      </c>
    </row>
    <row r="18" spans="1:4" ht="15">
      <c r="A18" s="24" t="s">
        <v>884</v>
      </c>
      <c r="B18" s="21" t="s">
        <v>885</v>
      </c>
      <c r="C18" s="45">
        <v>119</v>
      </c>
      <c r="D18" s="55">
        <f t="shared" si="0"/>
        <v>129</v>
      </c>
    </row>
    <row r="19" spans="1:4" ht="15">
      <c r="A19" s="24"/>
      <c r="C19" s="45">
        <v>0</v>
      </c>
      <c r="D19" s="55">
        <f t="shared" si="0"/>
        <v>0</v>
      </c>
    </row>
    <row r="20" spans="1:4" ht="15.75">
      <c r="A20" s="22" t="s">
        <v>1566</v>
      </c>
      <c r="B20" s="27"/>
      <c r="C20" s="45">
        <v>0</v>
      </c>
      <c r="D20" s="55">
        <f t="shared" si="0"/>
        <v>0</v>
      </c>
    </row>
    <row r="21" spans="1:4" ht="15">
      <c r="A21" s="7" t="s">
        <v>1548</v>
      </c>
      <c r="B21" s="8" t="s">
        <v>1638</v>
      </c>
      <c r="C21" s="44" t="s">
        <v>1577</v>
      </c>
      <c r="D21" s="55" t="str">
        <f t="shared" si="0"/>
        <v>Цена</v>
      </c>
    </row>
    <row r="22" spans="1:4" ht="15">
      <c r="A22" s="24" t="s">
        <v>886</v>
      </c>
      <c r="B22" s="21" t="s">
        <v>1062</v>
      </c>
      <c r="C22" s="45">
        <v>372</v>
      </c>
      <c r="D22" s="55">
        <f t="shared" si="0"/>
        <v>402</v>
      </c>
    </row>
    <row r="23" spans="1:4" ht="15">
      <c r="A23" s="24" t="s">
        <v>887</v>
      </c>
      <c r="B23" s="21" t="s">
        <v>1063</v>
      </c>
      <c r="C23" s="45">
        <v>417</v>
      </c>
      <c r="D23" s="55">
        <f t="shared" si="0"/>
        <v>451</v>
      </c>
    </row>
    <row r="24" spans="1:4" ht="15">
      <c r="A24" s="24" t="s">
        <v>888</v>
      </c>
      <c r="B24" s="21" t="s">
        <v>1064</v>
      </c>
      <c r="C24" s="45">
        <v>470</v>
      </c>
      <c r="D24" s="55">
        <f t="shared" si="0"/>
        <v>508</v>
      </c>
    </row>
    <row r="25" spans="1:4" ht="15">
      <c r="A25" s="24" t="s">
        <v>1065</v>
      </c>
      <c r="B25" s="21" t="s">
        <v>1066</v>
      </c>
      <c r="C25" s="45">
        <v>1979</v>
      </c>
      <c r="D25" s="55">
        <f t="shared" si="0"/>
        <v>2138</v>
      </c>
    </row>
    <row r="26" spans="1:4" ht="15">
      <c r="A26" s="24" t="s">
        <v>1067</v>
      </c>
      <c r="B26" s="21" t="s">
        <v>1068</v>
      </c>
      <c r="C26" s="45">
        <v>3183</v>
      </c>
      <c r="D26" s="55">
        <f t="shared" si="0"/>
        <v>3438</v>
      </c>
    </row>
    <row r="27" spans="1:4" ht="15">
      <c r="A27" s="24" t="s">
        <v>1069</v>
      </c>
      <c r="B27" s="21" t="s">
        <v>1070</v>
      </c>
      <c r="C27" s="45">
        <v>4227</v>
      </c>
      <c r="D27" s="55">
        <f t="shared" si="0"/>
        <v>4566</v>
      </c>
    </row>
    <row r="28" spans="1:4" ht="15">
      <c r="A28" s="24"/>
      <c r="C28" s="45">
        <v>0</v>
      </c>
      <c r="D28" s="55">
        <f t="shared" si="0"/>
        <v>0</v>
      </c>
    </row>
    <row r="29" spans="1:4" ht="15.75">
      <c r="A29" s="22" t="s">
        <v>1567</v>
      </c>
      <c r="B29" s="26"/>
      <c r="C29" s="45">
        <v>0</v>
      </c>
      <c r="D29" s="55">
        <f t="shared" si="0"/>
        <v>0</v>
      </c>
    </row>
    <row r="30" spans="1:4" ht="15">
      <c r="A30" s="7" t="s">
        <v>1548</v>
      </c>
      <c r="B30" s="8" t="s">
        <v>1638</v>
      </c>
      <c r="C30" s="44" t="s">
        <v>1577</v>
      </c>
      <c r="D30" s="55" t="str">
        <f t="shared" si="0"/>
        <v>Цена</v>
      </c>
    </row>
    <row r="31" spans="1:4" ht="15">
      <c r="A31" s="9" t="s">
        <v>1028</v>
      </c>
      <c r="B31" s="10" t="s">
        <v>1029</v>
      </c>
      <c r="C31" s="45">
        <v>218</v>
      </c>
      <c r="D31" s="55">
        <f t="shared" si="0"/>
        <v>236</v>
      </c>
    </row>
    <row r="32" spans="1:4" ht="15">
      <c r="A32" s="9"/>
      <c r="B32" s="10"/>
      <c r="C32" s="45">
        <v>0</v>
      </c>
      <c r="D32" s="55">
        <f t="shared" si="0"/>
        <v>0</v>
      </c>
    </row>
    <row r="33" spans="1:4" ht="15.75">
      <c r="A33" s="22" t="s">
        <v>1565</v>
      </c>
      <c r="B33" s="26"/>
      <c r="C33" s="45">
        <v>0</v>
      </c>
      <c r="D33" s="55">
        <f t="shared" si="0"/>
        <v>0</v>
      </c>
    </row>
    <row r="34" spans="1:4" ht="15">
      <c r="A34" s="7" t="s">
        <v>1548</v>
      </c>
      <c r="B34" s="8" t="s">
        <v>1638</v>
      </c>
      <c r="C34" s="44" t="s">
        <v>1577</v>
      </c>
      <c r="D34" s="55" t="str">
        <f t="shared" si="0"/>
        <v>Цена</v>
      </c>
    </row>
    <row r="35" spans="1:4" ht="15">
      <c r="A35" s="24" t="s">
        <v>889</v>
      </c>
      <c r="B35" s="21" t="s">
        <v>890</v>
      </c>
      <c r="C35" s="45">
        <v>351</v>
      </c>
      <c r="D35" s="55">
        <f t="shared" si="0"/>
        <v>380</v>
      </c>
    </row>
    <row r="36" spans="1:4" ht="15">
      <c r="A36" s="24" t="s">
        <v>891</v>
      </c>
      <c r="B36" s="21" t="s">
        <v>892</v>
      </c>
      <c r="C36" s="45">
        <v>385</v>
      </c>
      <c r="D36" s="55">
        <f t="shared" si="0"/>
        <v>416</v>
      </c>
    </row>
    <row r="37" spans="1:4" ht="15">
      <c r="A37" s="24" t="s">
        <v>893</v>
      </c>
      <c r="B37" s="21" t="s">
        <v>894</v>
      </c>
      <c r="C37" s="45">
        <v>428</v>
      </c>
      <c r="D37" s="55">
        <f t="shared" si="0"/>
        <v>463</v>
      </c>
    </row>
    <row r="38" spans="1:4" ht="15">
      <c r="A38" s="24" t="s">
        <v>895</v>
      </c>
      <c r="B38" s="21" t="s">
        <v>896</v>
      </c>
      <c r="C38" s="45">
        <v>907</v>
      </c>
      <c r="D38" s="55">
        <f t="shared" si="0"/>
        <v>980</v>
      </c>
    </row>
    <row r="39" spans="1:4" ht="15">
      <c r="A39" s="24" t="s">
        <v>897</v>
      </c>
      <c r="B39" s="21" t="s">
        <v>898</v>
      </c>
      <c r="C39" s="45">
        <v>1091</v>
      </c>
      <c r="D39" s="55">
        <f t="shared" si="0"/>
        <v>1179</v>
      </c>
    </row>
    <row r="40" spans="1:4" ht="15">
      <c r="A40" s="24" t="s">
        <v>899</v>
      </c>
      <c r="B40" s="21" t="s">
        <v>900</v>
      </c>
      <c r="C40" s="45">
        <v>1795</v>
      </c>
      <c r="D40" s="55">
        <f t="shared" si="0"/>
        <v>1939</v>
      </c>
    </row>
    <row r="41" spans="1:4" ht="15">
      <c r="A41" s="24"/>
      <c r="C41" s="45">
        <v>0</v>
      </c>
      <c r="D41" s="55">
        <f t="shared" si="0"/>
        <v>0</v>
      </c>
    </row>
    <row r="42" spans="1:4" ht="15.75">
      <c r="A42" s="22" t="s">
        <v>1564</v>
      </c>
      <c r="B42" s="26"/>
      <c r="C42" s="45">
        <v>0</v>
      </c>
      <c r="D42" s="55">
        <f t="shared" si="0"/>
        <v>0</v>
      </c>
    </row>
    <row r="43" spans="1:4" ht="15">
      <c r="A43" s="7" t="s">
        <v>1548</v>
      </c>
      <c r="B43" s="8" t="s">
        <v>1638</v>
      </c>
      <c r="C43" s="44" t="s">
        <v>1577</v>
      </c>
      <c r="D43" s="55" t="str">
        <f t="shared" si="0"/>
        <v>Цена</v>
      </c>
    </row>
    <row r="44" spans="1:4" ht="15">
      <c r="A44" s="24" t="s">
        <v>901</v>
      </c>
      <c r="B44" s="21" t="s">
        <v>902</v>
      </c>
      <c r="C44" s="45">
        <v>102</v>
      </c>
      <c r="D44" s="55">
        <f t="shared" si="0"/>
        <v>111</v>
      </c>
    </row>
    <row r="45" spans="1:4" ht="15">
      <c r="A45" s="24" t="s">
        <v>903</v>
      </c>
      <c r="B45" s="21" t="s">
        <v>1030</v>
      </c>
      <c r="C45" s="45">
        <v>175</v>
      </c>
      <c r="D45" s="55">
        <f t="shared" si="0"/>
        <v>189</v>
      </c>
    </row>
    <row r="46" spans="1:4" ht="15">
      <c r="A46" s="24" t="s">
        <v>904</v>
      </c>
      <c r="B46" s="21" t="s">
        <v>1031</v>
      </c>
      <c r="C46" s="45">
        <v>265</v>
      </c>
      <c r="D46" s="55">
        <f t="shared" si="0"/>
        <v>287</v>
      </c>
    </row>
    <row r="47" spans="1:4" ht="15">
      <c r="A47" s="24" t="s">
        <v>905</v>
      </c>
      <c r="B47" s="21" t="s">
        <v>1032</v>
      </c>
      <c r="C47" s="45">
        <v>340</v>
      </c>
      <c r="D47" s="55">
        <f t="shared" si="0"/>
        <v>368</v>
      </c>
    </row>
    <row r="48" spans="1:4" ht="15">
      <c r="A48" s="24" t="s">
        <v>906</v>
      </c>
      <c r="B48" s="21" t="s">
        <v>907</v>
      </c>
      <c r="C48" s="45">
        <v>413</v>
      </c>
      <c r="D48" s="55">
        <f t="shared" si="0"/>
        <v>447</v>
      </c>
    </row>
    <row r="49" spans="1:4" ht="15">
      <c r="A49" s="24" t="s">
        <v>908</v>
      </c>
      <c r="B49" s="21" t="s">
        <v>909</v>
      </c>
      <c r="C49" s="45">
        <v>590</v>
      </c>
      <c r="D49" s="55">
        <f t="shared" si="0"/>
        <v>638</v>
      </c>
    </row>
    <row r="50" spans="1:4" ht="15">
      <c r="A50" s="24" t="s">
        <v>910</v>
      </c>
      <c r="B50" s="21" t="s">
        <v>911</v>
      </c>
      <c r="C50" s="45">
        <v>731</v>
      </c>
      <c r="D50" s="55">
        <f t="shared" si="0"/>
        <v>790</v>
      </c>
    </row>
    <row r="51" spans="1:4" ht="15">
      <c r="A51" s="24"/>
      <c r="C51" s="45">
        <v>0</v>
      </c>
      <c r="D51" s="55">
        <f t="shared" si="0"/>
        <v>0</v>
      </c>
    </row>
    <row r="52" spans="1:4" ht="15.75">
      <c r="A52" s="22" t="s">
        <v>1563</v>
      </c>
      <c r="B52" s="26"/>
      <c r="C52" s="45">
        <v>0</v>
      </c>
      <c r="D52" s="55">
        <f t="shared" si="0"/>
        <v>0</v>
      </c>
    </row>
    <row r="53" spans="1:4" ht="15">
      <c r="A53" s="7" t="s">
        <v>1548</v>
      </c>
      <c r="B53" s="8" t="s">
        <v>1638</v>
      </c>
      <c r="C53" s="44" t="s">
        <v>1577</v>
      </c>
      <c r="D53" s="55" t="str">
        <f t="shared" si="0"/>
        <v>Цена</v>
      </c>
    </row>
    <row r="54" spans="1:4" ht="15">
      <c r="A54" s="24" t="s">
        <v>912</v>
      </c>
      <c r="B54" s="21" t="s">
        <v>913</v>
      </c>
      <c r="C54" s="45">
        <v>3524</v>
      </c>
      <c r="D54" s="55">
        <f t="shared" si="0"/>
        <v>3806</v>
      </c>
    </row>
    <row r="55" spans="1:4" ht="15">
      <c r="A55" s="24" t="s">
        <v>914</v>
      </c>
      <c r="B55" s="21" t="s">
        <v>915</v>
      </c>
      <c r="C55" s="45">
        <v>4155</v>
      </c>
      <c r="D55" s="55">
        <f t="shared" si="0"/>
        <v>4488</v>
      </c>
    </row>
    <row r="56" spans="1:4" ht="15">
      <c r="A56" s="24" t="s">
        <v>916</v>
      </c>
      <c r="B56" s="21" t="s">
        <v>917</v>
      </c>
      <c r="C56" s="45">
        <v>5072</v>
      </c>
      <c r="D56" s="55">
        <f t="shared" si="0"/>
        <v>5478</v>
      </c>
    </row>
    <row r="57" spans="1:4" ht="15">
      <c r="A57" s="24"/>
      <c r="C57" s="45">
        <v>0</v>
      </c>
      <c r="D57" s="55">
        <f t="shared" si="0"/>
        <v>0</v>
      </c>
    </row>
    <row r="58" spans="1:4" ht="15.75">
      <c r="A58" s="22" t="s">
        <v>1562</v>
      </c>
      <c r="B58" s="26"/>
      <c r="C58" s="45">
        <v>0</v>
      </c>
      <c r="D58" s="55">
        <f t="shared" si="0"/>
        <v>0</v>
      </c>
    </row>
    <row r="59" spans="1:4" ht="15">
      <c r="A59" s="7" t="s">
        <v>1548</v>
      </c>
      <c r="B59" s="8" t="s">
        <v>1638</v>
      </c>
      <c r="C59" s="44" t="s">
        <v>1577</v>
      </c>
      <c r="D59" s="55" t="str">
        <f t="shared" si="0"/>
        <v>Цена</v>
      </c>
    </row>
    <row r="60" spans="1:4" ht="15">
      <c r="A60" s="24" t="s">
        <v>918</v>
      </c>
      <c r="B60" s="21" t="s">
        <v>919</v>
      </c>
      <c r="C60" s="45">
        <v>104</v>
      </c>
      <c r="D60" s="55">
        <f t="shared" si="0"/>
        <v>113</v>
      </c>
    </row>
    <row r="61" spans="1:4" ht="15">
      <c r="A61" s="24" t="s">
        <v>920</v>
      </c>
      <c r="B61" s="21" t="s">
        <v>921</v>
      </c>
      <c r="C61" s="45">
        <v>125</v>
      </c>
      <c r="D61" s="55">
        <f t="shared" si="0"/>
        <v>135</v>
      </c>
    </row>
    <row r="62" spans="1:4" ht="15">
      <c r="A62" s="24" t="s">
        <v>922</v>
      </c>
      <c r="B62" s="21" t="s">
        <v>923</v>
      </c>
      <c r="C62" s="45">
        <v>159</v>
      </c>
      <c r="D62" s="55">
        <f t="shared" si="0"/>
        <v>172</v>
      </c>
    </row>
    <row r="63" spans="1:4" ht="15">
      <c r="A63" s="24" t="s">
        <v>924</v>
      </c>
      <c r="B63" s="21" t="s">
        <v>925</v>
      </c>
      <c r="C63" s="45">
        <v>226</v>
      </c>
      <c r="D63" s="55">
        <f t="shared" si="0"/>
        <v>245</v>
      </c>
    </row>
    <row r="64" spans="1:4" ht="15">
      <c r="A64" s="24" t="s">
        <v>926</v>
      </c>
      <c r="B64" s="21" t="s">
        <v>927</v>
      </c>
      <c r="C64" s="45">
        <v>328</v>
      </c>
      <c r="D64" s="55">
        <f t="shared" si="0"/>
        <v>355</v>
      </c>
    </row>
    <row r="65" spans="1:4" ht="15">
      <c r="A65" s="24" t="s">
        <v>928</v>
      </c>
      <c r="B65" s="21" t="s">
        <v>929</v>
      </c>
      <c r="C65" s="45">
        <v>427</v>
      </c>
      <c r="D65" s="55">
        <f t="shared" si="0"/>
        <v>462</v>
      </c>
    </row>
    <row r="66" spans="1:4" ht="15">
      <c r="A66" s="24" t="s">
        <v>930</v>
      </c>
      <c r="B66" s="21" t="s">
        <v>931</v>
      </c>
      <c r="C66" s="45">
        <v>786</v>
      </c>
      <c r="D66" s="55">
        <f t="shared" si="0"/>
        <v>849</v>
      </c>
    </row>
    <row r="67" spans="1:4" ht="15">
      <c r="A67" s="24" t="s">
        <v>932</v>
      </c>
      <c r="B67" s="21" t="s">
        <v>933</v>
      </c>
      <c r="C67" s="45">
        <v>945</v>
      </c>
      <c r="D67" s="55">
        <f aca="true" t="shared" si="1" ref="D67:D130">_xlfn.IFERROR(ROUNDUP(C67*1.08,0),C67)</f>
        <v>1021</v>
      </c>
    </row>
    <row r="68" spans="1:4" ht="15">
      <c r="A68" s="24" t="s">
        <v>934</v>
      </c>
      <c r="B68" s="21" t="s">
        <v>935</v>
      </c>
      <c r="C68" s="45">
        <v>1895</v>
      </c>
      <c r="D68" s="55">
        <f t="shared" si="1"/>
        <v>2047</v>
      </c>
    </row>
    <row r="69" spans="1:4" ht="15">
      <c r="A69" s="24" t="s">
        <v>936</v>
      </c>
      <c r="B69" s="21" t="s">
        <v>937</v>
      </c>
      <c r="C69" s="45">
        <v>4350</v>
      </c>
      <c r="D69" s="55">
        <f t="shared" si="1"/>
        <v>4698</v>
      </c>
    </row>
    <row r="70" spans="1:4" ht="15">
      <c r="A70" s="24"/>
      <c r="C70" s="45">
        <v>0</v>
      </c>
      <c r="D70" s="55">
        <f t="shared" si="1"/>
        <v>0</v>
      </c>
    </row>
    <row r="71" spans="1:4" ht="15.75">
      <c r="A71" s="22" t="s">
        <v>1561</v>
      </c>
      <c r="B71" s="26"/>
      <c r="C71" s="45">
        <v>0</v>
      </c>
      <c r="D71" s="55">
        <f t="shared" si="1"/>
        <v>0</v>
      </c>
    </row>
    <row r="72" spans="1:4" ht="15">
      <c r="A72" s="7" t="s">
        <v>1548</v>
      </c>
      <c r="B72" s="8" t="s">
        <v>1638</v>
      </c>
      <c r="C72" s="44" t="s">
        <v>1577</v>
      </c>
      <c r="D72" s="55" t="str">
        <f t="shared" si="1"/>
        <v>Цена</v>
      </c>
    </row>
    <row r="73" spans="1:4" ht="15">
      <c r="A73" s="24" t="s">
        <v>938</v>
      </c>
      <c r="B73" s="21" t="s">
        <v>939</v>
      </c>
      <c r="C73" s="45">
        <v>385</v>
      </c>
      <c r="D73" s="55">
        <f t="shared" si="1"/>
        <v>416</v>
      </c>
    </row>
    <row r="74" spans="1:4" ht="15">
      <c r="A74" s="24" t="s">
        <v>940</v>
      </c>
      <c r="B74" s="21" t="s">
        <v>941</v>
      </c>
      <c r="C74" s="45">
        <v>776</v>
      </c>
      <c r="D74" s="55">
        <f t="shared" si="1"/>
        <v>839</v>
      </c>
    </row>
    <row r="75" spans="1:4" ht="15">
      <c r="A75" s="24" t="s">
        <v>942</v>
      </c>
      <c r="B75" s="21" t="s">
        <v>943</v>
      </c>
      <c r="C75" s="45">
        <v>1176</v>
      </c>
      <c r="D75" s="55">
        <f t="shared" si="1"/>
        <v>1271</v>
      </c>
    </row>
    <row r="76" spans="1:4" ht="15">
      <c r="A76" s="24" t="s">
        <v>944</v>
      </c>
      <c r="B76" s="21" t="s">
        <v>945</v>
      </c>
      <c r="C76" s="45">
        <v>1637</v>
      </c>
      <c r="D76" s="55">
        <f t="shared" si="1"/>
        <v>1768</v>
      </c>
    </row>
    <row r="77" spans="1:4" ht="15">
      <c r="A77" s="24"/>
      <c r="C77" s="45">
        <v>0</v>
      </c>
      <c r="D77" s="55">
        <f t="shared" si="1"/>
        <v>0</v>
      </c>
    </row>
    <row r="78" spans="1:4" ht="15.75">
      <c r="A78" s="22" t="s">
        <v>1560</v>
      </c>
      <c r="B78" s="26"/>
      <c r="C78" s="45">
        <v>0</v>
      </c>
      <c r="D78" s="55">
        <f t="shared" si="1"/>
        <v>0</v>
      </c>
    </row>
    <row r="79" spans="1:4" ht="15">
      <c r="A79" s="7" t="s">
        <v>1548</v>
      </c>
      <c r="B79" s="8" t="s">
        <v>1638</v>
      </c>
      <c r="C79" s="44" t="s">
        <v>1577</v>
      </c>
      <c r="D79" s="55" t="str">
        <f t="shared" si="1"/>
        <v>Цена</v>
      </c>
    </row>
    <row r="80" spans="1:4" ht="15">
      <c r="A80" s="24" t="s">
        <v>946</v>
      </c>
      <c r="B80" s="21" t="s">
        <v>947</v>
      </c>
      <c r="C80" s="45">
        <v>184</v>
      </c>
      <c r="D80" s="55">
        <f t="shared" si="1"/>
        <v>199</v>
      </c>
    </row>
    <row r="81" spans="1:4" ht="15">
      <c r="A81" s="24" t="s">
        <v>948</v>
      </c>
      <c r="B81" s="21" t="s">
        <v>949</v>
      </c>
      <c r="C81" s="45">
        <v>218</v>
      </c>
      <c r="D81" s="55">
        <f t="shared" si="1"/>
        <v>236</v>
      </c>
    </row>
    <row r="82" spans="1:4" ht="15">
      <c r="A82" s="24" t="s">
        <v>950</v>
      </c>
      <c r="B82" s="21" t="s">
        <v>951</v>
      </c>
      <c r="C82" s="45">
        <v>265</v>
      </c>
      <c r="D82" s="55">
        <f t="shared" si="1"/>
        <v>287</v>
      </c>
    </row>
    <row r="83" spans="1:4" ht="15">
      <c r="A83" s="24" t="s">
        <v>952</v>
      </c>
      <c r="B83" s="21" t="s">
        <v>953</v>
      </c>
      <c r="C83" s="45">
        <v>353</v>
      </c>
      <c r="D83" s="55">
        <f t="shared" si="1"/>
        <v>382</v>
      </c>
    </row>
    <row r="84" spans="1:4" ht="15">
      <c r="A84" s="24" t="s">
        <v>954</v>
      </c>
      <c r="B84" s="21" t="s">
        <v>955</v>
      </c>
      <c r="C84" s="45">
        <v>489</v>
      </c>
      <c r="D84" s="55">
        <f t="shared" si="1"/>
        <v>529</v>
      </c>
    </row>
    <row r="85" spans="1:4" ht="15">
      <c r="A85" s="24" t="s">
        <v>956</v>
      </c>
      <c r="B85" s="21" t="s">
        <v>957</v>
      </c>
      <c r="C85" s="45">
        <v>644</v>
      </c>
      <c r="D85" s="55">
        <f t="shared" si="1"/>
        <v>696</v>
      </c>
    </row>
    <row r="86" spans="1:4" ht="15">
      <c r="A86" s="24" t="s">
        <v>958</v>
      </c>
      <c r="B86" s="21" t="s">
        <v>959</v>
      </c>
      <c r="C86" s="45">
        <v>1106</v>
      </c>
      <c r="D86" s="55">
        <f t="shared" si="1"/>
        <v>1195</v>
      </c>
    </row>
    <row r="87" spans="1:4" ht="15">
      <c r="A87" s="24" t="s">
        <v>960</v>
      </c>
      <c r="B87" s="21" t="s">
        <v>961</v>
      </c>
      <c r="C87" s="45">
        <v>1480</v>
      </c>
      <c r="D87" s="55">
        <f t="shared" si="1"/>
        <v>1599</v>
      </c>
    </row>
    <row r="88" spans="1:4" ht="15">
      <c r="A88" s="24"/>
      <c r="C88" s="45">
        <v>0</v>
      </c>
      <c r="D88" s="55">
        <f t="shared" si="1"/>
        <v>0</v>
      </c>
    </row>
    <row r="89" spans="1:4" ht="15.75">
      <c r="A89" s="22" t="s">
        <v>1559</v>
      </c>
      <c r="B89" s="26"/>
      <c r="C89" s="45">
        <v>0</v>
      </c>
      <c r="D89" s="55">
        <f t="shared" si="1"/>
        <v>0</v>
      </c>
    </row>
    <row r="90" spans="1:4" ht="15">
      <c r="A90" s="7" t="s">
        <v>1548</v>
      </c>
      <c r="B90" s="8" t="s">
        <v>1638</v>
      </c>
      <c r="C90" s="44" t="s">
        <v>1577</v>
      </c>
      <c r="D90" s="55" t="str">
        <f t="shared" si="1"/>
        <v>Цена</v>
      </c>
    </row>
    <row r="91" spans="1:4" ht="15">
      <c r="A91" s="24" t="s">
        <v>989</v>
      </c>
      <c r="B91" s="21" t="s">
        <v>988</v>
      </c>
      <c r="C91" s="45">
        <v>38</v>
      </c>
      <c r="D91" s="55">
        <f t="shared" si="1"/>
        <v>42</v>
      </c>
    </row>
    <row r="92" spans="1:4" ht="15">
      <c r="A92" s="24" t="s">
        <v>987</v>
      </c>
      <c r="B92" s="21" t="s">
        <v>986</v>
      </c>
      <c r="C92" s="45">
        <v>265</v>
      </c>
      <c r="D92" s="55">
        <f t="shared" si="1"/>
        <v>287</v>
      </c>
    </row>
    <row r="93" spans="1:4" ht="15">
      <c r="A93" s="24" t="s">
        <v>985</v>
      </c>
      <c r="B93" s="21" t="s">
        <v>984</v>
      </c>
      <c r="C93" s="45">
        <v>276</v>
      </c>
      <c r="D93" s="55">
        <f t="shared" si="1"/>
        <v>299</v>
      </c>
    </row>
    <row r="94" spans="1:4" ht="15">
      <c r="A94" s="24" t="s">
        <v>983</v>
      </c>
      <c r="B94" s="21" t="s">
        <v>982</v>
      </c>
      <c r="C94" s="45">
        <v>313</v>
      </c>
      <c r="D94" s="55">
        <f t="shared" si="1"/>
        <v>339</v>
      </c>
    </row>
    <row r="95" spans="1:4" ht="15">
      <c r="A95" s="24" t="s">
        <v>981</v>
      </c>
      <c r="B95" s="21" t="s">
        <v>980</v>
      </c>
      <c r="C95" s="45">
        <v>452</v>
      </c>
      <c r="D95" s="55">
        <f t="shared" si="1"/>
        <v>489</v>
      </c>
    </row>
    <row r="96" spans="1:4" ht="15">
      <c r="A96" s="24" t="s">
        <v>979</v>
      </c>
      <c r="B96" s="21" t="s">
        <v>978</v>
      </c>
      <c r="C96" s="45">
        <v>668</v>
      </c>
      <c r="D96" s="55">
        <f t="shared" si="1"/>
        <v>722</v>
      </c>
    </row>
    <row r="97" spans="1:4" ht="15">
      <c r="A97" s="24" t="s">
        <v>977</v>
      </c>
      <c r="B97" s="21" t="s">
        <v>976</v>
      </c>
      <c r="C97" s="45">
        <v>744</v>
      </c>
      <c r="D97" s="55">
        <f t="shared" si="1"/>
        <v>804</v>
      </c>
    </row>
    <row r="98" spans="1:4" ht="15">
      <c r="A98" s="24"/>
      <c r="C98" s="45">
        <v>0</v>
      </c>
      <c r="D98" s="55">
        <f t="shared" si="1"/>
        <v>0</v>
      </c>
    </row>
    <row r="99" spans="1:4" ht="15.75">
      <c r="A99" s="22" t="s">
        <v>1558</v>
      </c>
      <c r="B99" s="26"/>
      <c r="C99" s="45">
        <v>0</v>
      </c>
      <c r="D99" s="55">
        <f t="shared" si="1"/>
        <v>0</v>
      </c>
    </row>
    <row r="100" spans="1:4" ht="15">
      <c r="A100" s="7" t="s">
        <v>1548</v>
      </c>
      <c r="B100" s="8" t="s">
        <v>1638</v>
      </c>
      <c r="C100" s="44" t="s">
        <v>1577</v>
      </c>
      <c r="D100" s="55" t="str">
        <f t="shared" si="1"/>
        <v>Цена</v>
      </c>
    </row>
    <row r="101" spans="1:4" ht="15">
      <c r="A101" s="24" t="s">
        <v>975</v>
      </c>
      <c r="B101" s="21" t="s">
        <v>974</v>
      </c>
      <c r="C101" s="45">
        <v>314</v>
      </c>
      <c r="D101" s="55">
        <f t="shared" si="1"/>
        <v>340</v>
      </c>
    </row>
    <row r="102" spans="1:4" ht="15">
      <c r="A102" s="24" t="s">
        <v>973</v>
      </c>
      <c r="B102" s="21" t="s">
        <v>972</v>
      </c>
      <c r="C102" s="45">
        <v>345</v>
      </c>
      <c r="D102" s="55">
        <f t="shared" si="1"/>
        <v>373</v>
      </c>
    </row>
    <row r="103" spans="1:4" ht="15">
      <c r="A103" s="24" t="s">
        <v>971</v>
      </c>
      <c r="B103" s="21" t="s">
        <v>970</v>
      </c>
      <c r="C103" s="45">
        <v>356</v>
      </c>
      <c r="D103" s="55">
        <f t="shared" si="1"/>
        <v>385</v>
      </c>
    </row>
    <row r="104" spans="1:4" ht="15">
      <c r="A104" s="24" t="s">
        <v>969</v>
      </c>
      <c r="B104" s="21" t="s">
        <v>968</v>
      </c>
      <c r="C104" s="45">
        <v>411</v>
      </c>
      <c r="D104" s="55">
        <f t="shared" si="1"/>
        <v>444</v>
      </c>
    </row>
    <row r="105" spans="1:4" ht="15">
      <c r="A105" s="24" t="s">
        <v>967</v>
      </c>
      <c r="B105" s="21" t="s">
        <v>966</v>
      </c>
      <c r="C105" s="45">
        <v>1615</v>
      </c>
      <c r="D105" s="55">
        <f t="shared" si="1"/>
        <v>1745</v>
      </c>
    </row>
    <row r="106" spans="1:4" ht="15">
      <c r="A106" s="24" t="s">
        <v>965</v>
      </c>
      <c r="B106" s="21" t="s">
        <v>964</v>
      </c>
      <c r="C106" s="45">
        <v>2199</v>
      </c>
      <c r="D106" s="55">
        <f t="shared" si="1"/>
        <v>2375</v>
      </c>
    </row>
    <row r="107" spans="1:4" ht="15">
      <c r="A107" s="24" t="s">
        <v>963</v>
      </c>
      <c r="B107" s="21" t="s">
        <v>962</v>
      </c>
      <c r="C107" s="45">
        <v>4983</v>
      </c>
      <c r="D107" s="55">
        <f t="shared" si="1"/>
        <v>5382</v>
      </c>
    </row>
    <row r="108" spans="1:4" ht="15">
      <c r="A108" s="24"/>
      <c r="C108" s="45">
        <v>0</v>
      </c>
      <c r="D108" s="55">
        <f t="shared" si="1"/>
        <v>0</v>
      </c>
    </row>
    <row r="109" spans="1:4" ht="15.75">
      <c r="A109" s="22" t="s">
        <v>1557</v>
      </c>
      <c r="B109" s="26"/>
      <c r="C109" s="45">
        <v>0</v>
      </c>
      <c r="D109" s="55">
        <f t="shared" si="1"/>
        <v>0</v>
      </c>
    </row>
    <row r="110" spans="1:4" ht="15">
      <c r="A110" s="7" t="s">
        <v>1548</v>
      </c>
      <c r="B110" s="8" t="s">
        <v>1638</v>
      </c>
      <c r="C110" s="44" t="s">
        <v>1577</v>
      </c>
      <c r="D110" s="55" t="str">
        <f t="shared" si="1"/>
        <v>Цена</v>
      </c>
    </row>
    <row r="111" spans="1:4" ht="15">
      <c r="A111" s="24" t="s">
        <v>1005</v>
      </c>
      <c r="B111" s="21" t="s">
        <v>1004</v>
      </c>
      <c r="C111" s="45">
        <v>73</v>
      </c>
      <c r="D111" s="55">
        <f t="shared" si="1"/>
        <v>79</v>
      </c>
    </row>
    <row r="112" spans="1:4" ht="15">
      <c r="A112" s="24" t="s">
        <v>1003</v>
      </c>
      <c r="B112" s="21" t="s">
        <v>1002</v>
      </c>
      <c r="C112" s="45">
        <v>60</v>
      </c>
      <c r="D112" s="55">
        <f t="shared" si="1"/>
        <v>65</v>
      </c>
    </row>
    <row r="113" spans="1:4" ht="15">
      <c r="A113" s="24" t="s">
        <v>1001</v>
      </c>
      <c r="B113" s="21" t="s">
        <v>1000</v>
      </c>
      <c r="C113" s="45">
        <v>62</v>
      </c>
      <c r="D113" s="55">
        <f t="shared" si="1"/>
        <v>67</v>
      </c>
    </row>
    <row r="114" spans="1:4" ht="15">
      <c r="A114" s="24" t="s">
        <v>999</v>
      </c>
      <c r="B114" s="21" t="s">
        <v>998</v>
      </c>
      <c r="C114" s="45">
        <v>74</v>
      </c>
      <c r="D114" s="55">
        <f t="shared" si="1"/>
        <v>80</v>
      </c>
    </row>
    <row r="115" spans="1:4" ht="15">
      <c r="A115" s="24" t="s">
        <v>997</v>
      </c>
      <c r="B115" s="21" t="s">
        <v>996</v>
      </c>
      <c r="C115" s="45">
        <v>81</v>
      </c>
      <c r="D115" s="55">
        <f t="shared" si="1"/>
        <v>88</v>
      </c>
    </row>
    <row r="116" spans="1:4" ht="15">
      <c r="A116" s="24" t="s">
        <v>995</v>
      </c>
      <c r="B116" s="21" t="s">
        <v>994</v>
      </c>
      <c r="C116" s="45">
        <v>109</v>
      </c>
      <c r="D116" s="55">
        <f t="shared" si="1"/>
        <v>118</v>
      </c>
    </row>
    <row r="117" spans="1:4" ht="15">
      <c r="A117" s="24" t="s">
        <v>993</v>
      </c>
      <c r="B117" s="21" t="s">
        <v>992</v>
      </c>
      <c r="C117" s="45">
        <v>124</v>
      </c>
      <c r="D117" s="55">
        <f t="shared" si="1"/>
        <v>134</v>
      </c>
    </row>
    <row r="118" spans="1:4" ht="15">
      <c r="A118" s="24" t="s">
        <v>991</v>
      </c>
      <c r="B118" s="21" t="s">
        <v>990</v>
      </c>
      <c r="C118" s="45">
        <v>176</v>
      </c>
      <c r="D118" s="55">
        <f t="shared" si="1"/>
        <v>191</v>
      </c>
    </row>
    <row r="119" spans="1:4" ht="15">
      <c r="A119" s="24"/>
      <c r="C119" s="45">
        <v>0</v>
      </c>
      <c r="D119" s="55">
        <f t="shared" si="1"/>
        <v>0</v>
      </c>
    </row>
    <row r="120" spans="1:4" ht="15.75">
      <c r="A120" s="22" t="s">
        <v>1556</v>
      </c>
      <c r="B120" s="26"/>
      <c r="C120" s="45">
        <v>0</v>
      </c>
      <c r="D120" s="55">
        <f t="shared" si="1"/>
        <v>0</v>
      </c>
    </row>
    <row r="121" spans="1:4" ht="15">
      <c r="A121" s="7" t="s">
        <v>1548</v>
      </c>
      <c r="B121" s="8" t="s">
        <v>1638</v>
      </c>
      <c r="C121" s="44" t="s">
        <v>1577</v>
      </c>
      <c r="D121" s="55" t="str">
        <f t="shared" si="1"/>
        <v>Цена</v>
      </c>
    </row>
    <row r="122" spans="1:4" ht="15">
      <c r="A122" s="24" t="s">
        <v>1503</v>
      </c>
      <c r="B122" s="28" t="s">
        <v>1017</v>
      </c>
      <c r="C122" s="45">
        <v>18</v>
      </c>
      <c r="D122" s="55">
        <f t="shared" si="1"/>
        <v>20</v>
      </c>
    </row>
    <row r="123" spans="1:4" ht="15">
      <c r="A123" s="24" t="s">
        <v>1504</v>
      </c>
      <c r="B123" s="28" t="s">
        <v>1018</v>
      </c>
      <c r="C123" s="45">
        <v>30</v>
      </c>
      <c r="D123" s="55">
        <f t="shared" si="1"/>
        <v>33</v>
      </c>
    </row>
    <row r="124" spans="1:4" ht="15.75">
      <c r="A124" s="24" t="s">
        <v>1505</v>
      </c>
      <c r="B124" s="34" t="s">
        <v>1500</v>
      </c>
      <c r="C124" s="45">
        <v>60</v>
      </c>
      <c r="D124" s="55">
        <f t="shared" si="1"/>
        <v>65</v>
      </c>
    </row>
    <row r="125" spans="1:4" ht="15">
      <c r="A125" s="24"/>
      <c r="B125" s="28"/>
      <c r="C125" s="45">
        <v>0</v>
      </c>
      <c r="D125" s="55">
        <f t="shared" si="1"/>
        <v>0</v>
      </c>
    </row>
    <row r="126" spans="1:4" ht="15">
      <c r="A126" s="24" t="s">
        <v>1506</v>
      </c>
      <c r="B126" s="28" t="s">
        <v>1019</v>
      </c>
      <c r="C126" s="45">
        <v>28</v>
      </c>
      <c r="D126" s="55">
        <f t="shared" si="1"/>
        <v>31</v>
      </c>
    </row>
    <row r="127" spans="1:4" ht="15.75">
      <c r="A127" s="24" t="s">
        <v>1507</v>
      </c>
      <c r="B127" s="34" t="s">
        <v>1501</v>
      </c>
      <c r="C127" s="45">
        <v>47</v>
      </c>
      <c r="D127" s="55">
        <f t="shared" si="1"/>
        <v>51</v>
      </c>
    </row>
    <row r="128" spans="1:4" ht="15">
      <c r="A128" s="24" t="s">
        <v>1508</v>
      </c>
      <c r="B128" s="28" t="s">
        <v>1020</v>
      </c>
      <c r="C128" s="45">
        <v>61</v>
      </c>
      <c r="D128" s="55">
        <f t="shared" si="1"/>
        <v>66</v>
      </c>
    </row>
    <row r="129" spans="1:4" ht="15.75">
      <c r="A129" s="24" t="s">
        <v>1509</v>
      </c>
      <c r="B129" s="34" t="s">
        <v>1502</v>
      </c>
      <c r="C129" s="45">
        <v>168</v>
      </c>
      <c r="D129" s="55">
        <f t="shared" si="1"/>
        <v>182</v>
      </c>
    </row>
    <row r="130" spans="1:4" ht="15">
      <c r="A130" s="25"/>
      <c r="C130" s="45">
        <v>0</v>
      </c>
      <c r="D130" s="55">
        <f t="shared" si="1"/>
        <v>0</v>
      </c>
    </row>
    <row r="131" spans="1:4" ht="15.75">
      <c r="A131" s="22" t="s">
        <v>1555</v>
      </c>
      <c r="B131" s="26"/>
      <c r="C131" s="45">
        <v>0</v>
      </c>
      <c r="D131" s="55">
        <f aca="true" t="shared" si="2" ref="D131:D173">_xlfn.IFERROR(ROUNDUP(C131*1.08,0),C131)</f>
        <v>0</v>
      </c>
    </row>
    <row r="132" spans="1:4" ht="15">
      <c r="A132" s="7" t="s">
        <v>1548</v>
      </c>
      <c r="B132" s="8" t="s">
        <v>1638</v>
      </c>
      <c r="C132" s="44" t="s">
        <v>1577</v>
      </c>
      <c r="D132" s="55" t="str">
        <f t="shared" si="2"/>
        <v>Цена</v>
      </c>
    </row>
    <row r="133" spans="1:4" ht="15">
      <c r="A133" s="24" t="s">
        <v>1006</v>
      </c>
      <c r="B133" s="21" t="s">
        <v>1007</v>
      </c>
      <c r="C133" s="45">
        <v>56</v>
      </c>
      <c r="D133" s="55">
        <f t="shared" si="2"/>
        <v>61</v>
      </c>
    </row>
    <row r="134" spans="1:4" ht="15">
      <c r="A134" s="24" t="s">
        <v>1008</v>
      </c>
      <c r="B134" s="21" t="s">
        <v>1009</v>
      </c>
      <c r="C134" s="45">
        <v>74</v>
      </c>
      <c r="D134" s="55">
        <f t="shared" si="2"/>
        <v>80</v>
      </c>
    </row>
    <row r="135" spans="1:4" ht="15">
      <c r="A135" s="24" t="s">
        <v>1010</v>
      </c>
      <c r="B135" s="21" t="s">
        <v>1074</v>
      </c>
      <c r="C135" s="45">
        <v>114</v>
      </c>
      <c r="D135" s="55">
        <f t="shared" si="2"/>
        <v>124</v>
      </c>
    </row>
    <row r="136" spans="1:4" ht="15">
      <c r="A136" s="24" t="s">
        <v>1011</v>
      </c>
      <c r="B136" s="21" t="s">
        <v>1075</v>
      </c>
      <c r="C136" s="45">
        <v>154</v>
      </c>
      <c r="D136" s="55">
        <f t="shared" si="2"/>
        <v>167</v>
      </c>
    </row>
    <row r="137" spans="1:4" ht="15">
      <c r="A137" s="24" t="s">
        <v>1012</v>
      </c>
      <c r="B137" s="21" t="s">
        <v>1076</v>
      </c>
      <c r="C137" s="45">
        <v>195</v>
      </c>
      <c r="D137" s="55">
        <f t="shared" si="2"/>
        <v>211</v>
      </c>
    </row>
    <row r="138" spans="1:4" ht="15">
      <c r="A138" s="24" t="s">
        <v>1013</v>
      </c>
      <c r="B138" s="21" t="s">
        <v>1077</v>
      </c>
      <c r="C138" s="45">
        <v>304</v>
      </c>
      <c r="D138" s="55">
        <f t="shared" si="2"/>
        <v>329</v>
      </c>
    </row>
    <row r="139" spans="1:4" ht="15">
      <c r="A139" s="24"/>
      <c r="C139" s="45">
        <v>0</v>
      </c>
      <c r="D139" s="55">
        <f t="shared" si="2"/>
        <v>0</v>
      </c>
    </row>
    <row r="140" spans="1:4" ht="15.75">
      <c r="A140" s="22" t="s">
        <v>1554</v>
      </c>
      <c r="B140" s="26"/>
      <c r="C140" s="45">
        <v>0</v>
      </c>
      <c r="D140" s="55">
        <f t="shared" si="2"/>
        <v>0</v>
      </c>
    </row>
    <row r="141" spans="1:4" ht="15">
      <c r="A141" s="7" t="s">
        <v>1548</v>
      </c>
      <c r="B141" s="8" t="s">
        <v>1638</v>
      </c>
      <c r="C141" s="44" t="s">
        <v>1577</v>
      </c>
      <c r="D141" s="55" t="str">
        <f t="shared" si="2"/>
        <v>Цена</v>
      </c>
    </row>
    <row r="142" spans="1:4" ht="15">
      <c r="A142" s="24" t="s">
        <v>1493</v>
      </c>
      <c r="B142" s="21" t="s">
        <v>1014</v>
      </c>
      <c r="C142" s="45">
        <v>25</v>
      </c>
      <c r="D142" s="55">
        <f t="shared" si="2"/>
        <v>27</v>
      </c>
    </row>
    <row r="143" spans="1:4" ht="15">
      <c r="A143" s="24"/>
      <c r="C143" s="45">
        <v>0</v>
      </c>
      <c r="D143" s="55">
        <f t="shared" si="2"/>
        <v>0</v>
      </c>
    </row>
    <row r="144" spans="1:4" ht="15.75">
      <c r="A144" s="22" t="s">
        <v>1553</v>
      </c>
      <c r="C144" s="45">
        <v>0</v>
      </c>
      <c r="D144" s="55">
        <f t="shared" si="2"/>
        <v>0</v>
      </c>
    </row>
    <row r="145" spans="1:4" ht="15">
      <c r="A145" s="7" t="s">
        <v>1548</v>
      </c>
      <c r="B145" s="8" t="s">
        <v>1638</v>
      </c>
      <c r="C145" s="44" t="s">
        <v>1577</v>
      </c>
      <c r="D145" s="55" t="str">
        <f t="shared" si="2"/>
        <v>Цена</v>
      </c>
    </row>
    <row r="146" spans="1:4" ht="15">
      <c r="A146" s="24" t="s">
        <v>1494</v>
      </c>
      <c r="B146" s="25" t="s">
        <v>1079</v>
      </c>
      <c r="C146" s="45">
        <v>250</v>
      </c>
      <c r="D146" s="55">
        <f t="shared" si="2"/>
        <v>270</v>
      </c>
    </row>
    <row r="147" spans="1:4" ht="15">
      <c r="A147" s="24" t="s">
        <v>1495</v>
      </c>
      <c r="B147" s="25" t="s">
        <v>1078</v>
      </c>
      <c r="C147" s="45">
        <v>432</v>
      </c>
      <c r="D147" s="55">
        <f t="shared" si="2"/>
        <v>467</v>
      </c>
    </row>
    <row r="148" spans="1:4" ht="15">
      <c r="A148" s="24"/>
      <c r="B148" s="25"/>
      <c r="C148" s="45">
        <v>0</v>
      </c>
      <c r="D148" s="55">
        <f t="shared" si="2"/>
        <v>0</v>
      </c>
    </row>
    <row r="149" spans="1:4" ht="15.75">
      <c r="A149" s="22" t="s">
        <v>1644</v>
      </c>
      <c r="B149" s="26"/>
      <c r="C149" s="45">
        <v>0</v>
      </c>
      <c r="D149" s="55">
        <f t="shared" si="2"/>
        <v>0</v>
      </c>
    </row>
    <row r="150" spans="1:4" ht="15">
      <c r="A150" s="7" t="s">
        <v>1548</v>
      </c>
      <c r="B150" s="8" t="s">
        <v>1638</v>
      </c>
      <c r="C150" s="44" t="s">
        <v>1577</v>
      </c>
      <c r="D150" s="55" t="str">
        <f t="shared" si="2"/>
        <v>Цена</v>
      </c>
    </row>
    <row r="151" spans="1:4" ht="15">
      <c r="A151" s="25" t="s">
        <v>1026</v>
      </c>
      <c r="B151" s="21" t="s">
        <v>1025</v>
      </c>
      <c r="C151" s="45">
        <v>61</v>
      </c>
      <c r="D151" s="55">
        <f t="shared" si="2"/>
        <v>66</v>
      </c>
    </row>
    <row r="152" spans="1:4" ht="15">
      <c r="A152" s="25" t="s">
        <v>1024</v>
      </c>
      <c r="B152" s="21" t="s">
        <v>1023</v>
      </c>
      <c r="C152" s="45">
        <v>207</v>
      </c>
      <c r="D152" s="55">
        <f t="shared" si="2"/>
        <v>224</v>
      </c>
    </row>
    <row r="153" spans="1:4" ht="15">
      <c r="A153" s="25" t="s">
        <v>1022</v>
      </c>
      <c r="B153" s="21" t="s">
        <v>1021</v>
      </c>
      <c r="C153" s="45">
        <v>55</v>
      </c>
      <c r="D153" s="55">
        <f t="shared" si="2"/>
        <v>60</v>
      </c>
    </row>
    <row r="154" spans="1:4" ht="15">
      <c r="A154" s="24"/>
      <c r="C154" s="45">
        <v>0</v>
      </c>
      <c r="D154" s="55">
        <f t="shared" si="2"/>
        <v>0</v>
      </c>
    </row>
    <row r="155" spans="1:4" ht="15">
      <c r="A155" s="24" t="s">
        <v>1463</v>
      </c>
      <c r="B155" s="21" t="s">
        <v>1464</v>
      </c>
      <c r="C155" s="45">
        <v>1586</v>
      </c>
      <c r="D155" s="55">
        <f t="shared" si="2"/>
        <v>1713</v>
      </c>
    </row>
    <row r="156" spans="1:4" ht="15">
      <c r="A156" s="24" t="s">
        <v>1465</v>
      </c>
      <c r="B156" s="21" t="s">
        <v>1466</v>
      </c>
      <c r="C156" s="45">
        <v>1075</v>
      </c>
      <c r="D156" s="55">
        <f t="shared" si="2"/>
        <v>1161</v>
      </c>
    </row>
    <row r="157" spans="1:4" ht="15">
      <c r="A157" s="24" t="s">
        <v>1467</v>
      </c>
      <c r="B157" s="21" t="s">
        <v>1468</v>
      </c>
      <c r="C157" s="45">
        <v>2506</v>
      </c>
      <c r="D157" s="55">
        <f t="shared" si="2"/>
        <v>2707</v>
      </c>
    </row>
    <row r="158" spans="1:4" ht="15">
      <c r="A158" s="24" t="s">
        <v>1469</v>
      </c>
      <c r="B158" s="21" t="s">
        <v>1470</v>
      </c>
      <c r="C158" s="45">
        <v>2506</v>
      </c>
      <c r="D158" s="55">
        <f t="shared" si="2"/>
        <v>2707</v>
      </c>
    </row>
    <row r="159" spans="1:4" ht="15">
      <c r="A159" s="24"/>
      <c r="C159" s="45">
        <v>0</v>
      </c>
      <c r="D159" s="55">
        <f t="shared" si="2"/>
        <v>0</v>
      </c>
    </row>
    <row r="160" spans="1:4" ht="15">
      <c r="A160" s="24" t="s">
        <v>1471</v>
      </c>
      <c r="B160" s="21" t="s">
        <v>1472</v>
      </c>
      <c r="C160" s="45">
        <v>144</v>
      </c>
      <c r="D160" s="55">
        <f t="shared" si="2"/>
        <v>156</v>
      </c>
    </row>
    <row r="161" spans="1:4" ht="15">
      <c r="A161" s="24" t="s">
        <v>1477</v>
      </c>
      <c r="B161" s="21" t="s">
        <v>1478</v>
      </c>
      <c r="C161" s="45">
        <v>917</v>
      </c>
      <c r="D161" s="55">
        <f t="shared" si="2"/>
        <v>991</v>
      </c>
    </row>
    <row r="162" ht="15">
      <c r="D162" s="55">
        <f t="shared" si="2"/>
        <v>0</v>
      </c>
    </row>
    <row r="163" ht="15">
      <c r="D163" s="55">
        <f t="shared" si="2"/>
        <v>0</v>
      </c>
    </row>
    <row r="164" spans="1:4" ht="15">
      <c r="A164" s="54" t="s">
        <v>1643</v>
      </c>
      <c r="D164" s="55">
        <f t="shared" si="2"/>
        <v>0</v>
      </c>
    </row>
    <row r="165" spans="1:4" ht="15">
      <c r="A165" s="7" t="s">
        <v>1548</v>
      </c>
      <c r="B165" s="8" t="s">
        <v>1638</v>
      </c>
      <c r="C165" s="44" t="s">
        <v>1577</v>
      </c>
      <c r="D165" s="55" t="str">
        <f t="shared" si="2"/>
        <v>Цена</v>
      </c>
    </row>
    <row r="166" spans="1:4" ht="15">
      <c r="A166" s="21" t="s">
        <v>1630</v>
      </c>
      <c r="B166" s="21" t="s">
        <v>1631</v>
      </c>
      <c r="C166" s="51">
        <v>530</v>
      </c>
      <c r="D166" s="55">
        <f t="shared" si="2"/>
        <v>573</v>
      </c>
    </row>
    <row r="167" spans="1:4" ht="15">
      <c r="A167" s="21" t="s">
        <v>1632</v>
      </c>
      <c r="B167" s="21" t="s">
        <v>1633</v>
      </c>
      <c r="C167" s="51">
        <v>639</v>
      </c>
      <c r="D167" s="55">
        <f t="shared" si="2"/>
        <v>691</v>
      </c>
    </row>
    <row r="168" spans="1:4" ht="15">
      <c r="A168" s="21" t="s">
        <v>1634</v>
      </c>
      <c r="B168" s="21" t="s">
        <v>1635</v>
      </c>
      <c r="C168" s="51">
        <v>596</v>
      </c>
      <c r="D168" s="55">
        <f t="shared" si="2"/>
        <v>644</v>
      </c>
    </row>
    <row r="169" spans="1:6" ht="15">
      <c r="A169" s="21" t="s">
        <v>1636</v>
      </c>
      <c r="B169" s="21" t="s">
        <v>1637</v>
      </c>
      <c r="C169" s="51">
        <v>790</v>
      </c>
      <c r="D169" s="55">
        <f t="shared" si="2"/>
        <v>854</v>
      </c>
      <c r="F169" s="1" t="s">
        <v>1033</v>
      </c>
    </row>
    <row r="170" spans="1:4" ht="15">
      <c r="A170" s="21" t="s">
        <v>1664</v>
      </c>
      <c r="B170" s="21" t="s">
        <v>1665</v>
      </c>
      <c r="C170" s="51">
        <v>1078</v>
      </c>
      <c r="D170" s="55">
        <f t="shared" si="2"/>
        <v>1165</v>
      </c>
    </row>
    <row r="171" spans="1:4" ht="15">
      <c r="A171" s="21" t="s">
        <v>1666</v>
      </c>
      <c r="B171" s="21" t="s">
        <v>1667</v>
      </c>
      <c r="C171" s="51">
        <v>1183</v>
      </c>
      <c r="D171" s="55">
        <f t="shared" si="2"/>
        <v>1278</v>
      </c>
    </row>
    <row r="172" spans="1:4" ht="15">
      <c r="A172" s="21" t="s">
        <v>1668</v>
      </c>
      <c r="B172" s="21" t="s">
        <v>1669</v>
      </c>
      <c r="C172" s="51">
        <v>1143</v>
      </c>
      <c r="D172" s="55">
        <f t="shared" si="2"/>
        <v>1235</v>
      </c>
    </row>
    <row r="173" spans="1:4" ht="15">
      <c r="A173" s="21" t="s">
        <v>1670</v>
      </c>
      <c r="B173" s="21" t="s">
        <v>1671</v>
      </c>
      <c r="C173" s="51">
        <v>1337</v>
      </c>
      <c r="D173" s="55">
        <f t="shared" si="2"/>
        <v>1444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59"/>
  <sheetViews>
    <sheetView zoomScalePageLayoutView="0" workbookViewId="0" topLeftCell="A28">
      <selection activeCell="C28" sqref="C1:C65536"/>
    </sheetView>
  </sheetViews>
  <sheetFormatPr defaultColWidth="9.140625" defaultRowHeight="15"/>
  <cols>
    <col min="1" max="1" width="13.140625" style="24" customWidth="1"/>
    <col min="2" max="2" width="40.8515625" style="1" bestFit="1" customWidth="1"/>
    <col min="3" max="3" width="17.421875" style="29" hidden="1" customWidth="1"/>
    <col min="4" max="4" width="10.8515625" style="1" bestFit="1" customWidth="1"/>
    <col min="5" max="16384" width="9.140625" style="1" customWidth="1"/>
  </cols>
  <sheetData>
    <row r="1" ht="15.75">
      <c r="A1" s="22" t="s">
        <v>1642</v>
      </c>
    </row>
    <row r="2" spans="1:4" ht="15">
      <c r="A2" s="7" t="s">
        <v>1548</v>
      </c>
      <c r="B2" s="8" t="s">
        <v>1638</v>
      </c>
      <c r="C2" s="44" t="s">
        <v>1577</v>
      </c>
      <c r="D2" s="55" t="str">
        <f aca="true" t="shared" si="0" ref="D2:D59">_xlfn.IFERROR(ROUNDUP(C2*1.08,0),C2)</f>
        <v>Цена</v>
      </c>
    </row>
    <row r="3" spans="1:4" ht="15">
      <c r="A3" s="24" t="s">
        <v>1073</v>
      </c>
      <c r="B3" s="28" t="s">
        <v>1081</v>
      </c>
      <c r="C3" s="45">
        <v>363</v>
      </c>
      <c r="D3" s="55">
        <f t="shared" si="0"/>
        <v>393</v>
      </c>
    </row>
    <row r="4" spans="1:4" ht="15">
      <c r="A4" s="24" t="s">
        <v>1071</v>
      </c>
      <c r="B4" s="28" t="s">
        <v>1072</v>
      </c>
      <c r="C4" s="45">
        <v>426</v>
      </c>
      <c r="D4" s="55">
        <f t="shared" si="0"/>
        <v>461</v>
      </c>
    </row>
    <row r="5" spans="1:4" ht="15">
      <c r="A5" s="25" t="s">
        <v>867</v>
      </c>
      <c r="B5" s="21" t="s">
        <v>866</v>
      </c>
      <c r="C5" s="45">
        <v>416</v>
      </c>
      <c r="D5" s="55">
        <f t="shared" si="0"/>
        <v>450</v>
      </c>
    </row>
    <row r="6" spans="1:4" ht="15">
      <c r="A6" s="25" t="s">
        <v>865</v>
      </c>
      <c r="B6" s="21" t="s">
        <v>864</v>
      </c>
      <c r="C6" s="45">
        <v>480</v>
      </c>
      <c r="D6" s="55">
        <f t="shared" si="0"/>
        <v>519</v>
      </c>
    </row>
    <row r="7" spans="1:4" ht="15">
      <c r="A7" s="25" t="s">
        <v>863</v>
      </c>
      <c r="B7" s="21" t="s">
        <v>862</v>
      </c>
      <c r="C7" s="45">
        <v>523</v>
      </c>
      <c r="D7" s="55">
        <f t="shared" si="0"/>
        <v>565</v>
      </c>
    </row>
    <row r="8" spans="1:4" ht="15">
      <c r="A8" s="25" t="s">
        <v>861</v>
      </c>
      <c r="B8" s="21" t="s">
        <v>860</v>
      </c>
      <c r="C8" s="45">
        <v>581</v>
      </c>
      <c r="D8" s="55">
        <f t="shared" si="0"/>
        <v>628</v>
      </c>
    </row>
    <row r="9" spans="1:4" ht="15">
      <c r="A9" s="25"/>
      <c r="B9" s="21"/>
      <c r="C9" s="45">
        <v>0</v>
      </c>
      <c r="D9" s="55">
        <f t="shared" si="0"/>
        <v>0</v>
      </c>
    </row>
    <row r="10" spans="1:4" ht="15">
      <c r="A10" s="24" t="s">
        <v>859</v>
      </c>
      <c r="B10" s="21" t="s">
        <v>1056</v>
      </c>
      <c r="C10" s="45">
        <v>643</v>
      </c>
      <c r="D10" s="55">
        <f t="shared" si="0"/>
        <v>695</v>
      </c>
    </row>
    <row r="11" spans="1:4" ht="15">
      <c r="A11" s="24" t="s">
        <v>858</v>
      </c>
      <c r="B11" s="21" t="s">
        <v>1057</v>
      </c>
      <c r="C11" s="45">
        <v>747</v>
      </c>
      <c r="D11" s="55">
        <f t="shared" si="0"/>
        <v>807</v>
      </c>
    </row>
    <row r="12" spans="1:4" ht="15">
      <c r="A12" s="24" t="s">
        <v>857</v>
      </c>
      <c r="B12" s="21" t="s">
        <v>1058</v>
      </c>
      <c r="C12" s="45">
        <v>991</v>
      </c>
      <c r="D12" s="55">
        <f t="shared" si="0"/>
        <v>1071</v>
      </c>
    </row>
    <row r="13" spans="1:6" ht="15">
      <c r="A13" s="24" t="s">
        <v>1370</v>
      </c>
      <c r="B13" s="21" t="s">
        <v>1381</v>
      </c>
      <c r="C13" s="45">
        <v>643</v>
      </c>
      <c r="D13" s="55">
        <f t="shared" si="0"/>
        <v>695</v>
      </c>
      <c r="F13" s="1" t="s">
        <v>1033</v>
      </c>
    </row>
    <row r="14" spans="1:4" ht="15">
      <c r="A14" s="24" t="s">
        <v>1371</v>
      </c>
      <c r="B14" s="21" t="s">
        <v>1376</v>
      </c>
      <c r="C14" s="45">
        <v>747</v>
      </c>
      <c r="D14" s="55">
        <f t="shared" si="0"/>
        <v>807</v>
      </c>
    </row>
    <row r="15" spans="1:4" ht="15">
      <c r="A15" s="24" t="s">
        <v>1372</v>
      </c>
      <c r="B15" s="21" t="s">
        <v>1377</v>
      </c>
      <c r="C15" s="45">
        <v>991</v>
      </c>
      <c r="D15" s="55">
        <f t="shared" si="0"/>
        <v>1071</v>
      </c>
    </row>
    <row r="16" spans="1:4" ht="15">
      <c r="A16" s="24" t="s">
        <v>856</v>
      </c>
      <c r="B16" s="21" t="s">
        <v>855</v>
      </c>
      <c r="C16" s="45">
        <v>912</v>
      </c>
      <c r="D16" s="55">
        <f t="shared" si="0"/>
        <v>985</v>
      </c>
    </row>
    <row r="17" spans="1:4" ht="15">
      <c r="A17" s="24" t="s">
        <v>854</v>
      </c>
      <c r="B17" s="21" t="s">
        <v>853</v>
      </c>
      <c r="C17" s="45">
        <v>1026</v>
      </c>
      <c r="D17" s="55">
        <f t="shared" si="0"/>
        <v>1109</v>
      </c>
    </row>
    <row r="18" spans="1:4" ht="15">
      <c r="A18" s="24" t="s">
        <v>852</v>
      </c>
      <c r="B18" s="21" t="s">
        <v>851</v>
      </c>
      <c r="C18" s="45">
        <v>1272</v>
      </c>
      <c r="D18" s="55">
        <f t="shared" si="0"/>
        <v>1374</v>
      </c>
    </row>
    <row r="19" spans="1:4" ht="15">
      <c r="A19" s="24" t="s">
        <v>850</v>
      </c>
      <c r="B19" s="21" t="s">
        <v>1059</v>
      </c>
      <c r="C19" s="45">
        <v>1310</v>
      </c>
      <c r="D19" s="55">
        <f t="shared" si="0"/>
        <v>1415</v>
      </c>
    </row>
    <row r="20" spans="1:4" ht="15">
      <c r="A20" s="24" t="s">
        <v>849</v>
      </c>
      <c r="B20" s="21" t="s">
        <v>1060</v>
      </c>
      <c r="C20" s="45">
        <v>1498</v>
      </c>
      <c r="D20" s="55">
        <f t="shared" si="0"/>
        <v>1618</v>
      </c>
    </row>
    <row r="21" spans="1:4" ht="15">
      <c r="A21" s="24" t="s">
        <v>848</v>
      </c>
      <c r="B21" s="21" t="s">
        <v>1061</v>
      </c>
      <c r="C21" s="45">
        <v>1835</v>
      </c>
      <c r="D21" s="55">
        <f t="shared" si="0"/>
        <v>1982</v>
      </c>
    </row>
    <row r="22" spans="1:4" ht="15">
      <c r="A22" s="24" t="s">
        <v>1373</v>
      </c>
      <c r="B22" s="21" t="s">
        <v>1378</v>
      </c>
      <c r="C22" s="45">
        <v>1310</v>
      </c>
      <c r="D22" s="55">
        <f t="shared" si="0"/>
        <v>1415</v>
      </c>
    </row>
    <row r="23" spans="1:4" ht="15">
      <c r="A23" s="24" t="s">
        <v>1374</v>
      </c>
      <c r="B23" s="21" t="s">
        <v>1379</v>
      </c>
      <c r="C23" s="45">
        <v>1498</v>
      </c>
      <c r="D23" s="55">
        <f t="shared" si="0"/>
        <v>1618</v>
      </c>
    </row>
    <row r="24" spans="1:4" ht="15">
      <c r="A24" s="24" t="s">
        <v>1375</v>
      </c>
      <c r="B24" s="21" t="s">
        <v>1380</v>
      </c>
      <c r="C24" s="45">
        <v>1835</v>
      </c>
      <c r="D24" s="55">
        <f t="shared" si="0"/>
        <v>1982</v>
      </c>
    </row>
    <row r="25" spans="1:4" ht="15">
      <c r="A25" s="24" t="s">
        <v>847</v>
      </c>
      <c r="B25" s="21" t="s">
        <v>846</v>
      </c>
      <c r="C25" s="45">
        <v>1679</v>
      </c>
      <c r="D25" s="55">
        <f t="shared" si="0"/>
        <v>1814</v>
      </c>
    </row>
    <row r="26" spans="1:4" ht="15">
      <c r="A26" s="24" t="s">
        <v>845</v>
      </c>
      <c r="B26" s="21" t="s">
        <v>844</v>
      </c>
      <c r="C26" s="45">
        <v>1876</v>
      </c>
      <c r="D26" s="55">
        <f t="shared" si="0"/>
        <v>2027</v>
      </c>
    </row>
    <row r="27" spans="1:4" ht="15">
      <c r="A27" s="24" t="s">
        <v>843</v>
      </c>
      <c r="B27" s="21" t="s">
        <v>842</v>
      </c>
      <c r="C27" s="45">
        <v>2209</v>
      </c>
      <c r="D27" s="55">
        <f t="shared" si="0"/>
        <v>2386</v>
      </c>
    </row>
    <row r="28" spans="1:4" ht="15">
      <c r="A28" s="52" t="s">
        <v>1641</v>
      </c>
      <c r="D28" s="55">
        <f t="shared" si="0"/>
        <v>0</v>
      </c>
    </row>
    <row r="29" spans="1:4" ht="15">
      <c r="A29" s="52" t="s">
        <v>1639</v>
      </c>
      <c r="D29" s="55">
        <f t="shared" si="0"/>
        <v>0</v>
      </c>
    </row>
    <row r="30" spans="1:4" ht="15">
      <c r="A30" s="7" t="s">
        <v>1548</v>
      </c>
      <c r="B30" s="8" t="s">
        <v>1638</v>
      </c>
      <c r="C30" s="44" t="s">
        <v>1577</v>
      </c>
      <c r="D30" s="55" t="str">
        <f t="shared" si="0"/>
        <v>Цена</v>
      </c>
    </row>
    <row r="31" spans="1:4" ht="15">
      <c r="A31" s="24" t="s">
        <v>1578</v>
      </c>
      <c r="B31" s="1" t="s">
        <v>1579</v>
      </c>
      <c r="C31" s="53">
        <v>2494</v>
      </c>
      <c r="D31" s="55">
        <f t="shared" si="0"/>
        <v>2694</v>
      </c>
    </row>
    <row r="32" spans="1:4" ht="15">
      <c r="A32" s="24" t="s">
        <v>1580</v>
      </c>
      <c r="B32" s="1" t="s">
        <v>1581</v>
      </c>
      <c r="C32" s="53">
        <v>2494</v>
      </c>
      <c r="D32" s="55">
        <f t="shared" si="0"/>
        <v>2694</v>
      </c>
    </row>
    <row r="33" spans="1:4" ht="15">
      <c r="A33" s="24" t="s">
        <v>1582</v>
      </c>
      <c r="B33" s="1" t="s">
        <v>1583</v>
      </c>
      <c r="C33" s="53">
        <v>2716</v>
      </c>
      <c r="D33" s="55">
        <f t="shared" si="0"/>
        <v>2934</v>
      </c>
    </row>
    <row r="34" spans="1:4" ht="15">
      <c r="A34" s="24" t="s">
        <v>1584</v>
      </c>
      <c r="B34" s="1" t="s">
        <v>1585</v>
      </c>
      <c r="C34" s="53">
        <v>3602</v>
      </c>
      <c r="D34" s="55">
        <f t="shared" si="0"/>
        <v>3891</v>
      </c>
    </row>
    <row r="35" spans="1:4" ht="15">
      <c r="A35" s="24" t="s">
        <v>1586</v>
      </c>
      <c r="B35" s="1" t="s">
        <v>1587</v>
      </c>
      <c r="C35" s="53">
        <v>3602</v>
      </c>
      <c r="D35" s="55">
        <f t="shared" si="0"/>
        <v>3891</v>
      </c>
    </row>
    <row r="36" spans="1:4" ht="15">
      <c r="A36" s="24" t="s">
        <v>1588</v>
      </c>
      <c r="B36" s="1" t="s">
        <v>1589</v>
      </c>
      <c r="C36" s="53">
        <v>4018</v>
      </c>
      <c r="D36" s="55">
        <f t="shared" si="0"/>
        <v>4340</v>
      </c>
    </row>
    <row r="37" spans="3:4" ht="15">
      <c r="C37" s="50"/>
      <c r="D37" s="55">
        <f t="shared" si="0"/>
        <v>0</v>
      </c>
    </row>
    <row r="38" spans="1:4" ht="15">
      <c r="A38" s="52" t="s">
        <v>1640</v>
      </c>
      <c r="C38" s="50"/>
      <c r="D38" s="55">
        <f t="shared" si="0"/>
        <v>0</v>
      </c>
    </row>
    <row r="39" spans="1:4" ht="15">
      <c r="A39" s="7" t="s">
        <v>1548</v>
      </c>
      <c r="B39" s="8" t="s">
        <v>1638</v>
      </c>
      <c r="C39" s="44" t="s">
        <v>1577</v>
      </c>
      <c r="D39" s="55" t="str">
        <f t="shared" si="0"/>
        <v>Цена</v>
      </c>
    </row>
    <row r="40" spans="1:4" ht="15">
      <c r="A40" s="24" t="s">
        <v>1590</v>
      </c>
      <c r="B40" s="1" t="s">
        <v>1591</v>
      </c>
      <c r="C40" s="53">
        <v>3394</v>
      </c>
      <c r="D40" s="55">
        <f t="shared" si="0"/>
        <v>3666</v>
      </c>
    </row>
    <row r="41" spans="1:4" ht="15">
      <c r="A41" s="24" t="s">
        <v>1592</v>
      </c>
      <c r="B41" s="1" t="s">
        <v>1593</v>
      </c>
      <c r="C41" s="53">
        <v>3602</v>
      </c>
      <c r="D41" s="55">
        <f t="shared" si="0"/>
        <v>3891</v>
      </c>
    </row>
    <row r="42" spans="1:4" ht="15">
      <c r="A42" s="24" t="s">
        <v>1594</v>
      </c>
      <c r="B42" s="1" t="s">
        <v>1595</v>
      </c>
      <c r="C42" s="53">
        <v>3394</v>
      </c>
      <c r="D42" s="55">
        <f t="shared" si="0"/>
        <v>3666</v>
      </c>
    </row>
    <row r="43" spans="1:4" ht="15">
      <c r="A43" s="24" t="s">
        <v>1596</v>
      </c>
      <c r="B43" s="1" t="s">
        <v>1597</v>
      </c>
      <c r="C43" s="53">
        <v>3602</v>
      </c>
      <c r="D43" s="55">
        <f t="shared" si="0"/>
        <v>3891</v>
      </c>
    </row>
    <row r="44" spans="1:4" ht="15">
      <c r="A44" s="24" t="s">
        <v>1598</v>
      </c>
      <c r="B44" s="1" t="s">
        <v>1599</v>
      </c>
      <c r="C44" s="53">
        <v>5403</v>
      </c>
      <c r="D44" s="55">
        <f t="shared" si="0"/>
        <v>5836</v>
      </c>
    </row>
    <row r="45" spans="1:4" ht="15">
      <c r="A45" s="24" t="s">
        <v>1600</v>
      </c>
      <c r="B45" s="1" t="s">
        <v>1601</v>
      </c>
      <c r="C45" s="53">
        <v>5818</v>
      </c>
      <c r="D45" s="55">
        <f t="shared" si="0"/>
        <v>6284</v>
      </c>
    </row>
    <row r="46" spans="1:4" ht="15">
      <c r="A46" s="24" t="s">
        <v>1602</v>
      </c>
      <c r="B46" s="1" t="s">
        <v>1603</v>
      </c>
      <c r="C46" s="53">
        <v>5403</v>
      </c>
      <c r="D46" s="55">
        <f t="shared" si="0"/>
        <v>5836</v>
      </c>
    </row>
    <row r="47" spans="1:4" ht="15">
      <c r="A47" s="24" t="s">
        <v>1604</v>
      </c>
      <c r="B47" s="1" t="s">
        <v>1605</v>
      </c>
      <c r="C47" s="53">
        <v>5818</v>
      </c>
      <c r="D47" s="55">
        <f t="shared" si="0"/>
        <v>6284</v>
      </c>
    </row>
    <row r="48" spans="1:4" ht="15">
      <c r="A48" s="24" t="s">
        <v>1606</v>
      </c>
      <c r="B48" s="1" t="s">
        <v>1607</v>
      </c>
      <c r="C48" s="53">
        <v>3602</v>
      </c>
      <c r="D48" s="55">
        <f t="shared" si="0"/>
        <v>3891</v>
      </c>
    </row>
    <row r="49" spans="1:4" ht="15">
      <c r="A49" s="24" t="s">
        <v>1608</v>
      </c>
      <c r="B49" s="1" t="s">
        <v>1609</v>
      </c>
      <c r="C49" s="53">
        <v>3824</v>
      </c>
      <c r="D49" s="55">
        <f t="shared" si="0"/>
        <v>4130</v>
      </c>
    </row>
    <row r="50" spans="1:4" ht="15">
      <c r="A50" s="24" t="s">
        <v>1610</v>
      </c>
      <c r="B50" s="1" t="s">
        <v>1611</v>
      </c>
      <c r="C50" s="53">
        <v>4073</v>
      </c>
      <c r="D50" s="55">
        <f t="shared" si="0"/>
        <v>4399</v>
      </c>
    </row>
    <row r="51" spans="1:4" ht="15">
      <c r="A51" s="24" t="s">
        <v>1612</v>
      </c>
      <c r="B51" s="1" t="s">
        <v>1613</v>
      </c>
      <c r="C51" s="53">
        <v>3962</v>
      </c>
      <c r="D51" s="55">
        <f t="shared" si="0"/>
        <v>4279</v>
      </c>
    </row>
    <row r="52" spans="1:4" ht="15">
      <c r="A52" s="24" t="s">
        <v>1614</v>
      </c>
      <c r="B52" s="1" t="s">
        <v>1615</v>
      </c>
      <c r="C52" s="53">
        <v>4156</v>
      </c>
      <c r="D52" s="55">
        <f t="shared" si="0"/>
        <v>4489</v>
      </c>
    </row>
    <row r="53" spans="1:4" ht="15">
      <c r="A53" s="24" t="s">
        <v>1616</v>
      </c>
      <c r="B53" s="1" t="s">
        <v>1617</v>
      </c>
      <c r="C53" s="53">
        <v>4295</v>
      </c>
      <c r="D53" s="55">
        <f t="shared" si="0"/>
        <v>4639</v>
      </c>
    </row>
    <row r="54" spans="1:4" ht="15">
      <c r="A54" s="24" t="s">
        <v>1618</v>
      </c>
      <c r="B54" s="1" t="s">
        <v>1619</v>
      </c>
      <c r="C54" s="53">
        <v>4849</v>
      </c>
      <c r="D54" s="55">
        <f t="shared" si="0"/>
        <v>5237</v>
      </c>
    </row>
    <row r="55" spans="1:4" ht="15">
      <c r="A55" s="24" t="s">
        <v>1620</v>
      </c>
      <c r="B55" s="1" t="s">
        <v>1621</v>
      </c>
      <c r="C55" s="53">
        <v>6179</v>
      </c>
      <c r="D55" s="55">
        <f t="shared" si="0"/>
        <v>6674</v>
      </c>
    </row>
    <row r="56" spans="1:4" ht="15">
      <c r="A56" s="24" t="s">
        <v>1622</v>
      </c>
      <c r="B56" s="1" t="s">
        <v>1623</v>
      </c>
      <c r="C56" s="53">
        <v>6733</v>
      </c>
      <c r="D56" s="55">
        <f t="shared" si="0"/>
        <v>7272</v>
      </c>
    </row>
    <row r="57" spans="1:4" ht="15">
      <c r="A57" s="24" t="s">
        <v>1624</v>
      </c>
      <c r="B57" s="1" t="s">
        <v>1625</v>
      </c>
      <c r="C57" s="53">
        <v>6483</v>
      </c>
      <c r="D57" s="55">
        <f t="shared" si="0"/>
        <v>7002</v>
      </c>
    </row>
    <row r="58" spans="1:4" ht="15">
      <c r="A58" s="24" t="s">
        <v>1626</v>
      </c>
      <c r="B58" s="1" t="s">
        <v>1627</v>
      </c>
      <c r="C58" s="53">
        <v>6816</v>
      </c>
      <c r="D58" s="55">
        <f t="shared" si="0"/>
        <v>7362</v>
      </c>
    </row>
    <row r="59" spans="1:4" ht="15">
      <c r="A59" s="24" t="s">
        <v>1628</v>
      </c>
      <c r="B59" s="1" t="s">
        <v>1629</v>
      </c>
      <c r="C59" s="53">
        <v>7204</v>
      </c>
      <c r="D59" s="55">
        <f t="shared" si="0"/>
        <v>7781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1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140625" style="30" bestFit="1" customWidth="1"/>
    <col min="2" max="2" width="47.140625" style="0" customWidth="1"/>
    <col min="3" max="3" width="17.421875" style="0" bestFit="1" customWidth="1"/>
  </cols>
  <sheetData>
    <row r="1" spans="1:4" ht="15">
      <c r="A1" s="7" t="s">
        <v>1548</v>
      </c>
      <c r="B1" s="8" t="s">
        <v>1549</v>
      </c>
      <c r="C1" s="44" t="s">
        <v>1577</v>
      </c>
      <c r="D1" s="43"/>
    </row>
    <row r="2" spans="1:4" ht="15">
      <c r="A2" s="32" t="s">
        <v>1479</v>
      </c>
      <c r="B2" s="33" t="s">
        <v>1486</v>
      </c>
      <c r="C2" s="49">
        <v>1402</v>
      </c>
      <c r="D2" s="43"/>
    </row>
    <row r="3" spans="1:4" ht="15">
      <c r="A3" s="32" t="s">
        <v>1480</v>
      </c>
      <c r="B3" s="33" t="s">
        <v>1487</v>
      </c>
      <c r="C3" s="49">
        <v>2585</v>
      </c>
      <c r="D3" s="43"/>
    </row>
    <row r="4" spans="1:4" ht="15">
      <c r="A4" s="32" t="s">
        <v>1481</v>
      </c>
      <c r="B4" s="33" t="s">
        <v>1488</v>
      </c>
      <c r="C4" s="49">
        <v>2133</v>
      </c>
      <c r="D4" s="43"/>
    </row>
    <row r="5" spans="1:4" ht="15">
      <c r="A5" s="32" t="s">
        <v>1482</v>
      </c>
      <c r="B5" s="33" t="s">
        <v>1489</v>
      </c>
      <c r="C5" s="49">
        <v>1676</v>
      </c>
      <c r="D5" s="43"/>
    </row>
    <row r="6" spans="1:4" ht="15">
      <c r="A6" s="32" t="s">
        <v>1483</v>
      </c>
      <c r="B6" s="33" t="s">
        <v>1490</v>
      </c>
      <c r="C6" s="49">
        <v>2896</v>
      </c>
      <c r="D6" s="43"/>
    </row>
    <row r="7" spans="1:4" ht="15">
      <c r="A7" s="32" t="s">
        <v>1484</v>
      </c>
      <c r="B7" s="33" t="s">
        <v>1491</v>
      </c>
      <c r="C7" s="49">
        <v>2401</v>
      </c>
      <c r="D7" s="43"/>
    </row>
    <row r="8" spans="1:7" ht="15">
      <c r="A8" s="32" t="s">
        <v>1485</v>
      </c>
      <c r="B8" s="33" t="s">
        <v>1492</v>
      </c>
      <c r="C8" s="49">
        <v>2401</v>
      </c>
      <c r="D8" s="43"/>
      <c r="G8" t="s">
        <v>1033</v>
      </c>
    </row>
    <row r="9" spans="1:4" ht="15">
      <c r="A9" s="32"/>
      <c r="B9" s="33"/>
      <c r="C9" s="49">
        <v>0</v>
      </c>
      <c r="D9" s="43"/>
    </row>
    <row r="10" spans="1:4" ht="15">
      <c r="A10" s="32" t="s">
        <v>1510</v>
      </c>
      <c r="B10" s="33" t="s">
        <v>1573</v>
      </c>
      <c r="C10" s="49">
        <v>757</v>
      </c>
      <c r="D10" s="43"/>
    </row>
    <row r="11" spans="1:4" ht="15">
      <c r="A11" s="32" t="s">
        <v>1511</v>
      </c>
      <c r="B11" s="33" t="s">
        <v>1572</v>
      </c>
      <c r="C11" s="49">
        <v>465</v>
      </c>
      <c r="D11" s="43"/>
    </row>
    <row r="12" spans="1:4" ht="15">
      <c r="A12" s="32" t="s">
        <v>1512</v>
      </c>
      <c r="B12" s="33" t="s">
        <v>1571</v>
      </c>
      <c r="C12" s="49">
        <v>331</v>
      </c>
      <c r="D12" s="4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D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7109375" style="0" customWidth="1"/>
    <col min="2" max="2" width="31.28125" style="0" customWidth="1"/>
    <col min="3" max="3" width="19.8515625" style="0" customWidth="1"/>
    <col min="4" max="4" width="20.421875" style="0" bestFit="1" customWidth="1"/>
  </cols>
  <sheetData>
    <row r="1" spans="1:3" ht="15.75">
      <c r="A1" s="37" t="s">
        <v>1574</v>
      </c>
      <c r="C1" s="38"/>
    </row>
    <row r="2" spans="1:4" ht="15">
      <c r="A2" s="7" t="s">
        <v>1548</v>
      </c>
      <c r="B2" s="8" t="s">
        <v>1549</v>
      </c>
      <c r="C2" s="44" t="s">
        <v>1577</v>
      </c>
      <c r="D2" s="43"/>
    </row>
    <row r="3" spans="1:4" ht="15">
      <c r="A3" s="30" t="s">
        <v>1496</v>
      </c>
      <c r="B3" t="s">
        <v>1015</v>
      </c>
      <c r="C3" s="45">
        <v>17</v>
      </c>
      <c r="D3" s="43"/>
    </row>
    <row r="4" spans="1:4" ht="15">
      <c r="A4" s="30" t="s">
        <v>1497</v>
      </c>
      <c r="B4" t="s">
        <v>1016</v>
      </c>
      <c r="C4" s="45">
        <v>19</v>
      </c>
      <c r="D4" s="43"/>
    </row>
    <row r="5" spans="3:4" ht="15">
      <c r="C5" s="45">
        <v>0</v>
      </c>
      <c r="D5" s="43"/>
    </row>
    <row r="6" spans="1:4" ht="15.75">
      <c r="A6" s="37" t="s">
        <v>1575</v>
      </c>
      <c r="B6" s="39"/>
      <c r="C6" s="45">
        <v>0</v>
      </c>
      <c r="D6" s="43"/>
    </row>
    <row r="7" spans="1:4" ht="15">
      <c r="A7" s="7" t="s">
        <v>1548</v>
      </c>
      <c r="B7" s="8" t="s">
        <v>1549</v>
      </c>
      <c r="C7" s="44" t="s">
        <v>1577</v>
      </c>
      <c r="D7" s="43"/>
    </row>
    <row r="8" spans="1:4" ht="15">
      <c r="A8" s="41"/>
      <c r="B8" t="s">
        <v>1518</v>
      </c>
      <c r="C8" s="45">
        <v>7</v>
      </c>
      <c r="D8" s="43"/>
    </row>
    <row r="9" spans="1:4" ht="15">
      <c r="A9" s="41"/>
      <c r="B9" t="s">
        <v>1519</v>
      </c>
      <c r="C9" s="45">
        <v>9</v>
      </c>
      <c r="D9" s="43"/>
    </row>
    <row r="10" spans="1:4" ht="15">
      <c r="A10" s="41"/>
      <c r="B10" t="s">
        <v>1520</v>
      </c>
      <c r="C10" s="45">
        <v>9</v>
      </c>
      <c r="D10" s="43"/>
    </row>
    <row r="11" spans="1:4" ht="15">
      <c r="A11" s="41"/>
      <c r="B11" t="s">
        <v>1521</v>
      </c>
      <c r="C11" s="45">
        <v>14</v>
      </c>
      <c r="D11" s="43"/>
    </row>
    <row r="12" spans="1:4" ht="15">
      <c r="A12" s="41"/>
      <c r="B12" t="s">
        <v>1522</v>
      </c>
      <c r="C12" s="45">
        <v>14</v>
      </c>
      <c r="D12" s="43"/>
    </row>
    <row r="13" spans="1:4" ht="15">
      <c r="A13" s="41"/>
      <c r="B13" t="s">
        <v>1523</v>
      </c>
      <c r="C13" s="45">
        <v>14</v>
      </c>
      <c r="D13" s="43"/>
    </row>
    <row r="14" spans="1:4" ht="15">
      <c r="A14" s="41"/>
      <c r="B14" t="s">
        <v>1524</v>
      </c>
      <c r="C14" s="45">
        <v>28</v>
      </c>
      <c r="D14" s="43"/>
    </row>
    <row r="15" spans="1:4" ht="15">
      <c r="A15" s="41"/>
      <c r="B15" t="s">
        <v>1525</v>
      </c>
      <c r="C15" s="45">
        <v>42</v>
      </c>
      <c r="D15" s="43"/>
    </row>
    <row r="16" spans="1:4" ht="15">
      <c r="A16" s="41"/>
      <c r="B16" t="s">
        <v>1526</v>
      </c>
      <c r="C16" s="45">
        <v>56</v>
      </c>
      <c r="D16" s="43"/>
    </row>
    <row r="17" spans="1:4" ht="15">
      <c r="A17" s="41"/>
      <c r="B17" t="s">
        <v>1527</v>
      </c>
      <c r="C17" s="45">
        <v>81</v>
      </c>
      <c r="D17" s="43"/>
    </row>
    <row r="18" spans="1:4" ht="15">
      <c r="A18" s="41"/>
      <c r="B18" t="s">
        <v>1528</v>
      </c>
      <c r="C18" s="45">
        <v>110</v>
      </c>
      <c r="D18" s="43"/>
    </row>
    <row r="19" spans="1:4" ht="15">
      <c r="A19" s="41"/>
      <c r="B19" t="s">
        <v>1529</v>
      </c>
      <c r="C19" s="45">
        <v>177</v>
      </c>
      <c r="D19" s="43"/>
    </row>
    <row r="20" spans="1:4" ht="15">
      <c r="A20" s="41"/>
      <c r="B20" t="s">
        <v>1530</v>
      </c>
      <c r="C20" s="45">
        <v>254</v>
      </c>
      <c r="D20" s="43"/>
    </row>
    <row r="21" spans="1:4" ht="15">
      <c r="A21" s="41"/>
      <c r="B21" t="s">
        <v>1531</v>
      </c>
      <c r="C21" s="45">
        <v>21</v>
      </c>
      <c r="D21" s="43"/>
    </row>
    <row r="22" spans="2:4" ht="15">
      <c r="B22" t="s">
        <v>1532</v>
      </c>
      <c r="C22" s="45">
        <v>28</v>
      </c>
      <c r="D22" s="43"/>
    </row>
    <row r="23" spans="2:4" ht="15">
      <c r="B23" t="s">
        <v>1533</v>
      </c>
      <c r="C23" s="45">
        <v>38</v>
      </c>
      <c r="D23" s="43"/>
    </row>
    <row r="24" spans="2:4" ht="15">
      <c r="B24" t="s">
        <v>1534</v>
      </c>
      <c r="C24" s="45">
        <v>14</v>
      </c>
      <c r="D24" s="43"/>
    </row>
    <row r="25" spans="2:4" ht="15">
      <c r="B25" t="s">
        <v>1535</v>
      </c>
      <c r="C25" s="45">
        <v>18</v>
      </c>
      <c r="D25" s="43"/>
    </row>
    <row r="26" spans="3:4" ht="15">
      <c r="C26" s="35"/>
      <c r="D26" s="40"/>
    </row>
    <row r="27" spans="1:4" ht="15" customHeight="1">
      <c r="A27" s="58" t="s">
        <v>1576</v>
      </c>
      <c r="B27" s="59"/>
      <c r="C27" s="60"/>
      <c r="D27" s="42"/>
    </row>
    <row r="28" spans="1:4" ht="15">
      <c r="A28" s="61"/>
      <c r="B28" s="62"/>
      <c r="C28" s="63"/>
      <c r="D28" s="42"/>
    </row>
  </sheetData>
  <sheetProtection/>
  <mergeCells count="1">
    <mergeCell ref="A27:C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lrosiello</dc:creator>
  <cp:keywords/>
  <dc:description/>
  <cp:lastModifiedBy>Василий Ефремов</cp:lastModifiedBy>
  <cp:lastPrinted>2017-11-07T16:18:27Z</cp:lastPrinted>
  <dcterms:created xsi:type="dcterms:W3CDTF">2010-11-23T09:17:18Z</dcterms:created>
  <dcterms:modified xsi:type="dcterms:W3CDTF">2022-07-25T04:52:17Z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0x010100895DAE8F6B66674CBB00CBE033B09340</vt:lpwstr>
  </property>
</Properties>
</file>